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pda1-my.sharepoint.com/personal/lissette_segura_utepdard_gob_do/Documents/Informe de libramientos/RELACION EGRESO 2025/"/>
    </mc:Choice>
  </mc:AlternateContent>
  <xr:revisionPtr revIDLastSave="8447" documentId="8_{C3B1B3A8-7EF4-47F0-A185-885631D91DD2}" xr6:coauthVersionLast="47" xr6:coauthVersionMax="47" xr10:uidLastSave="{4B5445A8-3C6A-4478-9F94-AEA4F3BF294F}"/>
  <bookViews>
    <workbookView xWindow="-120" yWindow="-120" windowWidth="29040" windowHeight="15720" firstSheet="1" activeTab="8" xr2:uid="{A62CA90A-87DD-427A-8858-1746257C0302}"/>
  </bookViews>
  <sheets>
    <sheet name="ENERO 2025" sheetId="7" r:id="rId1"/>
    <sheet name="FEBRERO 2025" sheetId="8" r:id="rId2"/>
    <sheet name="MARZO 205" sheetId="9" r:id="rId3"/>
    <sheet name="ABRIL 2025" sheetId="10" r:id="rId4"/>
    <sheet name="MAYO 2025" sheetId="11" r:id="rId5"/>
    <sheet name="JUNIO 2025" sheetId="12" r:id="rId6"/>
    <sheet name="JULIO 2025" sheetId="13" r:id="rId7"/>
    <sheet name="AGOSTO 2025" sheetId="14" r:id="rId8"/>
    <sheet name="SEPTIEMBRE 2025" sheetId="15" r:id="rId9"/>
  </sheets>
  <definedNames>
    <definedName name="_xlnm._FilterDatabase" localSheetId="6" hidden="1">'JULIO 2025'!$A$2:$D$2</definedName>
    <definedName name="_xlnm._FilterDatabase" localSheetId="8" hidden="1">'SEPTIEMBRE 2025'!$A$2:$D$91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2" i="15" l="1"/>
  <c r="D79" i="14"/>
  <c r="D93" i="13"/>
  <c r="D102" i="12"/>
  <c r="D79" i="11" l="1"/>
  <c r="D77" i="10"/>
  <c r="D98" i="9"/>
  <c r="D37" i="8"/>
  <c r="D14" i="7"/>
  <c r="D199" i="7" l="1"/>
</calcChain>
</file>

<file path=xl/sharedStrings.xml><?xml version="1.0" encoding="utf-8"?>
<sst xmlns="http://schemas.openxmlformats.org/spreadsheetml/2006/main" count="1334" uniqueCount="1110">
  <si>
    <t>TOTAL</t>
  </si>
  <si>
    <t>LIBRAMIENTO</t>
  </si>
  <si>
    <t>FECHA</t>
  </si>
  <si>
    <t>DETALLE</t>
  </si>
  <si>
    <t>TOTAL DICIEMBRE 2024</t>
  </si>
  <si>
    <t>RELACION DE EGRESO</t>
  </si>
  <si>
    <t>PAGO NOMINA PERSONAL EVENTUAL EN CARGO DE CARRERA ENERO 2025</t>
  </si>
  <si>
    <t>18</t>
  </si>
  <si>
    <t>PAGO NOMINA PERSONAL DE CARACTER EVENTUAL PDA BARAHONA ENERO 2025</t>
  </si>
  <si>
    <t>19</t>
  </si>
  <si>
    <t>PAGO NOMINA PERSONAL TEMPORAL EN CARGO DE CARRERA ENERO 2025</t>
  </si>
  <si>
    <t>20</t>
  </si>
  <si>
    <t>PAGO NOMINA PERSONAL FIJO ENERO 2025</t>
  </si>
  <si>
    <t>21</t>
  </si>
  <si>
    <t>PAGO NOMINA PERSONAL TEMPORERO PDA SABANETA ENERO 2025</t>
  </si>
  <si>
    <t>28</t>
  </si>
  <si>
    <t>PAGO NOMINA PERSONAL TEMPORERO PDA BAHORUCO ENERO 2025</t>
  </si>
  <si>
    <t>29</t>
  </si>
  <si>
    <t>PAGO NOMINA PERSONAL TEMPORERO PDA BARAHONA ENERO 2025</t>
  </si>
  <si>
    <t>30</t>
  </si>
  <si>
    <t>PAGO NOMINA PERSONAL TEMPORERO PDA HONDO VALLE ENERO 2025</t>
  </si>
  <si>
    <t>31</t>
  </si>
  <si>
    <t>PAGO NOMINA PERSONAL TEMPORERO PDA LOS FRIOS ENERO 2025</t>
  </si>
  <si>
    <t>32</t>
  </si>
  <si>
    <t>PAGO NOMINA PERSONAL TEMPORERO PDA LAS CAÑITAS ENERO 2025</t>
  </si>
  <si>
    <t>34</t>
  </si>
  <si>
    <t>PAGO NOMINA SEGURIDAD, ENERO 2025</t>
  </si>
  <si>
    <t>36</t>
  </si>
  <si>
    <t>PAGO NOMINA PERSONAL TEMPORERO PDA INDEPENDENCIA ENERO 2025</t>
  </si>
  <si>
    <t>38</t>
  </si>
  <si>
    <t>PAGO NOMINA SEGURIDAD PALOMINO ENERO 2025</t>
  </si>
  <si>
    <t>55</t>
  </si>
  <si>
    <t>PAGO NOMINA PERSONAL TEMPORERO PDA SABANETA (ADICIONAL) ENERO 2025</t>
  </si>
  <si>
    <t>57</t>
  </si>
  <si>
    <t>PAGO NOMINA PERSONAL TEMPORERO PDA HONDO VALLE (ADICIONAL) ENERO 2025</t>
  </si>
  <si>
    <t>59</t>
  </si>
  <si>
    <t>PAGO NOMINA PERSONAL TEMPORERO PDA LAS CAÑITAS (ADICIONAL) ENERO 2025</t>
  </si>
  <si>
    <t>66</t>
  </si>
  <si>
    <t>PAGO NOMINA TEMPORERO PDA LOS FRIOS (ADICIONAL) ENERO 2025</t>
  </si>
  <si>
    <t>68</t>
  </si>
  <si>
    <t>PAGO NOMINA (ADICIONAL) PERSONAL TEMPORERO PDA BAHORUCO ENERO 2025</t>
  </si>
  <si>
    <t>87</t>
  </si>
  <si>
    <t>Edesur Dominicana, S.A</t>
  </si>
  <si>
    <t>92</t>
  </si>
  <si>
    <t>SEGURO NACIONAL DE SALUD</t>
  </si>
  <si>
    <t>102</t>
  </si>
  <si>
    <t>AYUNTAMIENTO DEL DISTRITO NACIONAL</t>
  </si>
  <si>
    <t>103</t>
  </si>
  <si>
    <t>COMPANIA DOMINICANA DE TELEFONOS C POR A</t>
  </si>
  <si>
    <t>106</t>
  </si>
  <si>
    <t>108</t>
  </si>
  <si>
    <t>110</t>
  </si>
  <si>
    <t>PAGO NOMINA PERSONAL TEMPORAL EN CARGO DE CARRERA FEBRERO 2025</t>
  </si>
  <si>
    <t>112</t>
  </si>
  <si>
    <t>PAGO NOMINA PERSONAL DE CARACTER EVENTUAL PDA BARAHONA FEBRERO 2025</t>
  </si>
  <si>
    <t>113</t>
  </si>
  <si>
    <t>121</t>
  </si>
  <si>
    <t>123</t>
  </si>
  <si>
    <t>132</t>
  </si>
  <si>
    <t>PAGO NOMINA PERSONAL TEMPORERO INDEPENDENCIA FEBRERO 2025</t>
  </si>
  <si>
    <t>136</t>
  </si>
  <si>
    <t>PAGO NOMINA PERSONAL FIJO FEBRERO 2025</t>
  </si>
  <si>
    <t>138</t>
  </si>
  <si>
    <t>PAGO NOMINA PERSONAL TEMPORERO PDA BAHORUCO FEBRERO 2025</t>
  </si>
  <si>
    <t>146</t>
  </si>
  <si>
    <t>PAGO NOMINA SEGURIDAD PALOMINO FEBRERO 2025</t>
  </si>
  <si>
    <t>147</t>
  </si>
  <si>
    <t>Inversiones Siurana, SRL</t>
  </si>
  <si>
    <t>149</t>
  </si>
  <si>
    <t>PAGO NOMINA SEGURIDAD, FEBRERO 2025</t>
  </si>
  <si>
    <t>151</t>
  </si>
  <si>
    <t>PAGO NOMINA PERSONAL TEMPORERO LOS FRIOS FEBRERO 2025</t>
  </si>
  <si>
    <t>153</t>
  </si>
  <si>
    <t>PAGO NOMINA PERSONAL TEMPORERO PDA HONDO VALLE FEBRERO 2025</t>
  </si>
  <si>
    <t>155</t>
  </si>
  <si>
    <t>PAGO NOMINA PERSONAL TEMPORERO PDA SABANETA FEBRERO 2025</t>
  </si>
  <si>
    <t>157</t>
  </si>
  <si>
    <t>159</t>
  </si>
  <si>
    <t>PAGO NOMINA PERSONAL TEMPORERO PDA BARAHONA FEBRERO 2025</t>
  </si>
  <si>
    <t>175</t>
  </si>
  <si>
    <t>S &amp; M Motors, SRL</t>
  </si>
  <si>
    <t>182</t>
  </si>
  <si>
    <t>189</t>
  </si>
  <si>
    <t>PAGO NOMINA PERSONAL TEMPORERO PDA LAS CAÑITAS FEBRERO 2025</t>
  </si>
  <si>
    <t>196</t>
  </si>
  <si>
    <t>PAGO NOMINA (ADICIONAL) SEGURIDAD, FEBRERO 2025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</si>
  <si>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</si>
  <si>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</si>
  <si>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</si>
  <si>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</si>
  <si>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</si>
  <si>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</si>
  <si>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</si>
  <si>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</si>
  <si>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</si>
  <si>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</si>
  <si>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</si>
  <si>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</si>
  <si>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</si>
  <si>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</si>
  <si>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</si>
  <si>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</si>
  <si>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</si>
  <si>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</si>
  <si>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</si>
  <si>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</si>
  <si>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</si>
  <si>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</si>
  <si>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</si>
  <si>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</si>
  <si>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</si>
  <si>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</si>
  <si>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</si>
  <si>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</si>
  <si>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</si>
  <si>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</si>
  <si>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</si>
  <si>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</si>
  <si>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</si>
  <si>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</si>
  <si>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</si>
  <si>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</si>
  <si>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</si>
  <si>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</si>
  <si>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</si>
  <si>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</si>
  <si>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</si>
  <si>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</si>
  <si>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</si>
  <si>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</si>
  <si>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</si>
  <si>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</si>
  <si>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</si>
  <si>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</si>
  <si>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</si>
  <si>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</si>
  <si>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</si>
  <si>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</si>
  <si>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</si>
  <si>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</si>
  <si>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</si>
  <si>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</si>
  <si>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</si>
  <si>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</si>
  <si>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</si>
  <si>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</si>
  <si>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</si>
  <si>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</si>
  <si>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</si>
  <si>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</si>
  <si>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</si>
  <si>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</si>
  <si>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</si>
  <si>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</si>
  <si>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</si>
  <si>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</si>
  <si>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</si>
  <si>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</si>
  <si>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</si>
  <si>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</si>
  <si>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</si>
  <si>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</si>
  <si>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</si>
  <si>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</si>
  <si>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</si>
  <si>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</si>
  <si>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</si>
  <si>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</si>
  <si>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</si>
  <si>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</si>
  <si>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</si>
  <si>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</si>
  <si>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</si>
  <si>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</si>
  <si>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</si>
  <si>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</si>
  <si>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</si>
  <si>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</si>
  <si>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</si>
  <si>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</si>
  <si>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</si>
  <si>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</si>
  <si>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</si>
  <si>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</si>
  <si>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</si>
  <si>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</si>
  <si>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</si>
  <si>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</si>
  <si>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</si>
  <si>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</si>
  <si>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</si>
  <si>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</si>
  <si>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</si>
  <si>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</si>
  <si>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</si>
  <si>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</si>
  <si>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</si>
  <si>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</si>
  <si>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</si>
  <si>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</si>
  <si>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</si>
  <si>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</si>
  <si>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</si>
  <si>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</si>
  <si>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</si>
  <si>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</si>
  <si>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</si>
  <si>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</si>
  <si>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</si>
  <si>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</si>
  <si>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</si>
  <si>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</si>
  <si>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</si>
  <si>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</si>
  <si>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</si>
  <si>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</si>
  <si>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</si>
  <si>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</si>
  <si>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</si>
  <si>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</si>
  <si>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</si>
  <si>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</si>
  <si>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</si>
  <si>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</si>
  <si>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</si>
  <si>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</si>
  <si>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</si>
  <si>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</si>
  <si>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</si>
  <si>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</si>
  <si>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</si>
  <si>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</si>
  <si>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</si>
  <si>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</si>
  <si>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</si>
  <si>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</si>
  <si>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</si>
  <si>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</si>
  <si>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</si>
  <si>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</si>
  <si>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</si>
  <si>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</si>
  <si>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</si>
  <si>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</si>
  <si>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</si>
  <si>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</si>
  <si>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</si>
  <si>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</si>
  <si>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</si>
  <si>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</si>
  <si>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</si>
  <si>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</si>
  <si>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</si>
  <si>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</si>
  <si>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</si>
  <si>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</si>
  <si>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</si>
  <si>
    <t>828</t>
  </si>
  <si>
    <t>859</t>
  </si>
  <si>
    <t>PAGO NOMINA JORNALEROS FORESTAL PDA HONDO VALLE FEBRERO 2025</t>
  </si>
  <si>
    <t>861</t>
  </si>
  <si>
    <t>PAGO NOMINA JORNALEROS FORESTAL PDA SABANETA FEBRERO 2025</t>
  </si>
  <si>
    <t>862</t>
  </si>
  <si>
    <t>865</t>
  </si>
  <si>
    <t>Pago Nomina Jornaleros Agrícolas Barahona Febrero 2025</t>
  </si>
  <si>
    <t>867</t>
  </si>
  <si>
    <t>872</t>
  </si>
  <si>
    <t>EDITORA DEL CARIBE C POR A</t>
  </si>
  <si>
    <t>911</t>
  </si>
  <si>
    <t>PAGO NOMINA SEGURIDAD SEDE ABRIL 2025</t>
  </si>
  <si>
    <t>913</t>
  </si>
  <si>
    <t>PAGO NOMINA PERSONAL TEMPORERO EN CARGO DE CARRERA ABRIL 2025</t>
  </si>
  <si>
    <t>915</t>
  </si>
  <si>
    <t>PAGO NOMINA PERSONAL TEMPORERO HONDO VALLE ABRIL 2025</t>
  </si>
  <si>
    <t>917</t>
  </si>
  <si>
    <t>PAGO NOMINA SEGURIDAD PALOMINO ABRIL 2025</t>
  </si>
  <si>
    <t>919</t>
  </si>
  <si>
    <t>PAGO NOMINA PERSONAL SEGURIDAD ADM.ABRIL 2025</t>
  </si>
  <si>
    <t>922</t>
  </si>
  <si>
    <t>924</t>
  </si>
  <si>
    <t>925</t>
  </si>
  <si>
    <t>926</t>
  </si>
  <si>
    <t>928</t>
  </si>
  <si>
    <t>PAGO NOMINA PERSONAL TEMPORERO LOS FRIOS ABRIL 2025</t>
  </si>
  <si>
    <t>930</t>
  </si>
  <si>
    <t>PAGO NOMIMA PERSONAL TEMPORERO INDEPENDENCIA ABRIL 2025</t>
  </si>
  <si>
    <t>932</t>
  </si>
  <si>
    <t>PAGO NOMINA PERSONAL TEMPORERO PDA LAS CAÑITAS ABRIL 2025</t>
  </si>
  <si>
    <t>934</t>
  </si>
  <si>
    <t>Pago Viatico por Viajes Semana del 24 de Marzo al 03 de Abril 2025</t>
  </si>
  <si>
    <t>941</t>
  </si>
  <si>
    <t>Pago Viatico al Componente de Titulación los Días 10 y 11 de Abril 2025</t>
  </si>
  <si>
    <t>943</t>
  </si>
  <si>
    <t>PAGO NOMINA PERSONAL TEMPORERO PDA BAHORUCO ABRIL 2025</t>
  </si>
  <si>
    <t>945</t>
  </si>
  <si>
    <t>PAGO NOMINA PERSONAL TEMPORERO PDA SABANETA ABRIL 2025</t>
  </si>
  <si>
    <t>949</t>
  </si>
  <si>
    <t>PAGO JORNALEROS PLAN NACIONAL DE REFORESTACION Y RESTAURACION DE ECOSISTEMAS FORESTALES, MARZO 2025</t>
  </si>
  <si>
    <t>951</t>
  </si>
  <si>
    <t>PAGO SUELDOS PERSONAL JORNALEROS VIVEROS Y GUARDABOSQUES, CORRESPONDIENTE AL MES DE MARZO 2025 (CHEQUES)</t>
  </si>
  <si>
    <t>953</t>
  </si>
  <si>
    <t>954</t>
  </si>
  <si>
    <t>956</t>
  </si>
  <si>
    <t>PAGO SUELDOS PERSONAL JORNALEROS VIVEROS Y GUARDABOSQUES, CORRESPONDIENTE AL MES DE MARZO 2025</t>
  </si>
  <si>
    <t>958</t>
  </si>
  <si>
    <t>PAGO NOMINA PERSONAL FIJO ABRIL 2025</t>
  </si>
  <si>
    <t>960</t>
  </si>
  <si>
    <t>PAGOS SUELDOS PERSONAL JORNALEROS REFOSRESTACION Y RESTAURACION DE ECOSISTEMAS, CORRESPONDIENTE AL MES DE MARZO 2025 (CHEQUES)</t>
  </si>
  <si>
    <t>963</t>
  </si>
  <si>
    <t>PAGO JORNALEROS PLAN NACIONAL DE REFORESTACION Y RESTAURACION DE ECOSISTEMAS FORESTALES MARZO 2025</t>
  </si>
  <si>
    <t>969</t>
  </si>
  <si>
    <t>PWA, EIRL</t>
  </si>
  <si>
    <t>970</t>
  </si>
  <si>
    <t>972</t>
  </si>
  <si>
    <t>Pago Viatico por Viajes desde la Semanas del 09 de Marzo al 12 de Abril 2025</t>
  </si>
  <si>
    <t>974</t>
  </si>
  <si>
    <t>PAGO NOMINA PERSONAL TEMPORERO PDA BARAHONA ABRIL 2025</t>
  </si>
  <si>
    <t>1015</t>
  </si>
  <si>
    <t>PAGO VIATICOS UTEPDA DE ENERO A MARZO 2025</t>
  </si>
  <si>
    <t>1020</t>
  </si>
  <si>
    <t>1021</t>
  </si>
  <si>
    <t>1025</t>
  </si>
  <si>
    <t>1034</t>
  </si>
  <si>
    <t>PAGO NOMINA COMPENSACION PDA BAHORUCO ENERO 2025</t>
  </si>
  <si>
    <t>1036</t>
  </si>
  <si>
    <t>PAGO NOMINA COMPENSACION PDA LOS FRIOS ENERO 2025</t>
  </si>
  <si>
    <t>1038</t>
  </si>
  <si>
    <t>PAGO NOMINA COMPENSACION PDA LAS CAÑITAS ENERO 2025</t>
  </si>
  <si>
    <t>1040</t>
  </si>
  <si>
    <t>PAGO NOMINA COMPENSACION PDA INDEPENDENCIA ENERO 2025</t>
  </si>
  <si>
    <t>1055</t>
  </si>
  <si>
    <t>PAGO NOMINA COMPENSACION BAHORUCO FEBRERO 2025</t>
  </si>
  <si>
    <t>1057</t>
  </si>
  <si>
    <t>PAGO COMPENSACION LAS CAÑITAS FEBRERO 2025</t>
  </si>
  <si>
    <t>1059</t>
  </si>
  <si>
    <t>PAGO NOMINA COMPENSACION LOS FRIOS FEBRERO 2025</t>
  </si>
  <si>
    <t>1061</t>
  </si>
  <si>
    <t>PAGO NOMINA COMPENSACION INDEPENDENCIA FEBRERO 2025</t>
  </si>
  <si>
    <t>1065</t>
  </si>
  <si>
    <t>1067</t>
  </si>
  <si>
    <t>PAGO NOMINA COMPENSACION LOS FRIOS MARZO 2025</t>
  </si>
  <si>
    <t>1069</t>
  </si>
  <si>
    <t>PAGO NOMINA COMPENSACION LAS CAÑITAS MARZO 2025</t>
  </si>
  <si>
    <t>1071</t>
  </si>
  <si>
    <t>PAGO SUELDOS PERSONAL JORNALEROS VIVEROS Y GUARDABOSQUES MARZO 2025</t>
  </si>
  <si>
    <t>1083</t>
  </si>
  <si>
    <t>1091</t>
  </si>
  <si>
    <t>COMPU-OFFICE DOMINICANA, SRL</t>
  </si>
  <si>
    <t>1097</t>
  </si>
  <si>
    <t>PAGO NOMINA (ADICIONAL) PERSONAL TEMPORERO PDA BAHORUCO ABRIL 2025</t>
  </si>
  <si>
    <t>1099</t>
  </si>
  <si>
    <t>PAGO NOMINA COMPENSACION INDEPENDENCIA MARZO 2025</t>
  </si>
  <si>
    <t>1100</t>
  </si>
  <si>
    <t>1103</t>
  </si>
  <si>
    <t>1105</t>
  </si>
  <si>
    <t>PAGO NOMINA COMPENSACION BAHORUCO MARZO 2025</t>
  </si>
  <si>
    <t>1107</t>
  </si>
  <si>
    <t>PAGO NOMINA JORNALEROS FORESTAL PDA LOS FRIOS MARZO 2025</t>
  </si>
  <si>
    <t>1109</t>
  </si>
  <si>
    <t>PAGO NOMINA JORNALEROS FORESTALES PDA SABANETA MARZO 2025</t>
  </si>
  <si>
    <t>1111</t>
  </si>
  <si>
    <t>PAGO NOMINA JORNALEROS FORESTAL PDA BARAHONA MARZO 2025</t>
  </si>
  <si>
    <t>1113</t>
  </si>
  <si>
    <t>PAGO NOMINA JORNALEROS FORESTALES PDA LAS CAÑITAS MARZO 2025</t>
  </si>
  <si>
    <t>1115</t>
  </si>
  <si>
    <t>PAGO NOMINA JORNALEROS AGRICOLAS PDA SABANETA MARZO 2025</t>
  </si>
  <si>
    <t>1117</t>
  </si>
  <si>
    <t>PAGO VACACIONES NO DISFRUTAS EXEMPELADOS 2025</t>
  </si>
  <si>
    <t>1128</t>
  </si>
  <si>
    <t>PAGO NOMINA BRIGADAS AGRICOLAS PDA LAS CAÑITAS MARZO 2025</t>
  </si>
  <si>
    <t>1130</t>
  </si>
  <si>
    <t>PAGO NOMINA BRIGADAS AGRICOLAS PDA INDEPENDENCIA MARZO 2025</t>
  </si>
  <si>
    <t>1132</t>
  </si>
  <si>
    <t>PAGO NOMINA ( ADICIONAL) PERSONAL TEMPORERO PDA LOS FRIOS ABRIL 2025</t>
  </si>
  <si>
    <t>1134</t>
  </si>
  <si>
    <t>PAGO SUELDOS PERSONAL JORNALEROS VIVEROS Y GUARDABOSQUES ABRIL 2025</t>
  </si>
  <si>
    <t>1136</t>
  </si>
  <si>
    <t>PAGO SUELDOS PERSONAL JORNALEROS VIVEROS Y GUARBOSQUES ABRIL 2025</t>
  </si>
  <si>
    <t>1138</t>
  </si>
  <si>
    <t>1141</t>
  </si>
  <si>
    <t>PAGO NOMINA JORNALEROS FORESTAL PDA HONDO VALLE MARZO 2025</t>
  </si>
  <si>
    <t>1147</t>
  </si>
  <si>
    <t>A.Z. Print Shop, SRL</t>
  </si>
  <si>
    <t>1149</t>
  </si>
  <si>
    <t>PAGO NOMINA JORNALEROS AGRICOLAS PDA BARAHONA MARZO 2025</t>
  </si>
  <si>
    <t>1151</t>
  </si>
  <si>
    <t>PAGO NOMINA JONALEROS FORESTAL PDA BAHORUCO ENERO 2025</t>
  </si>
  <si>
    <t>1171</t>
  </si>
  <si>
    <t>PAGO NOMINA JORNALEROS AGRICOLA PDA HONDO VALLE MARZO 2025</t>
  </si>
  <si>
    <t>1177</t>
  </si>
  <si>
    <t>1185</t>
  </si>
  <si>
    <t>PAGO SUELDOS PERSONAL JORNALEROS REFORESTACION Y RESTARACION DE ECOSISTEMAS ABRIL 2025</t>
  </si>
  <si>
    <t>1187</t>
  </si>
  <si>
    <t>1188</t>
  </si>
  <si>
    <t>1190</t>
  </si>
  <si>
    <t>Pago Viatico por Viaje Semana del 21 al 27 de Abril 2025</t>
  </si>
  <si>
    <t>1192</t>
  </si>
  <si>
    <t>PAGO NOMINA (ADICIONAL) PERSONAL TEMPORERO PDA LAS CAÑITAS ABRIL 2025</t>
  </si>
  <si>
    <t>1195</t>
  </si>
  <si>
    <t>1198</t>
  </si>
  <si>
    <t>1202</t>
  </si>
  <si>
    <t>PAGO DE VACACIONES NO DISFRUTADAS A HEREDERO 2025</t>
  </si>
  <si>
    <t>1212</t>
  </si>
  <si>
    <t>1220</t>
  </si>
  <si>
    <t>PAGO NOMINA JORNALEROS AGRICOLAS PDA LOS FRIOS MARZO 2025</t>
  </si>
  <si>
    <t>1222</t>
  </si>
  <si>
    <t>PAGO NOMINA JORNALEROS AGRICOLAS PDA BAHORUCO MARZO 2025</t>
  </si>
  <si>
    <t>1226</t>
  </si>
  <si>
    <t>PAGO NOMINA JORNALEROS FORESTAL PDA INDEPENDENCIA MARZO 2025</t>
  </si>
  <si>
    <t>1228</t>
  </si>
  <si>
    <t>PAGO NOMINA PERSONAL TEMPORERO HONDO VALLE MAYO 2025</t>
  </si>
  <si>
    <t>1230</t>
  </si>
  <si>
    <t>PAGO NOMINA PERSONAL TEMPORERO EN CARGO DE CARRERA MAYO 2025</t>
  </si>
  <si>
    <t>1232</t>
  </si>
  <si>
    <t>PAGO NOMINA SEGURIDAD SEDE MAYO 2025</t>
  </si>
  <si>
    <t>1234</t>
  </si>
  <si>
    <t>PAGO NOMINA PERSONAL TEMPORERO PDA BARAHONA MAYO 2025</t>
  </si>
  <si>
    <t>1236</t>
  </si>
  <si>
    <t>PAGO NOMINA TEMPORERO PDA INDEPENDENCIA MAYO 2025</t>
  </si>
  <si>
    <t>1238</t>
  </si>
  <si>
    <t>PAGO NOMINA PERSONAL FIJO MAYO 2025</t>
  </si>
  <si>
    <t>1240</t>
  </si>
  <si>
    <t>PAGO NOMINA PERSONAL SEGURIDAD ADM, MAYO 2025</t>
  </si>
  <si>
    <t>1242</t>
  </si>
  <si>
    <t>PAGO NOMINA SEGURIDAD PALOMINO MAYO 2025</t>
  </si>
  <si>
    <t>1246</t>
  </si>
  <si>
    <t>1249</t>
  </si>
  <si>
    <t>1250</t>
  </si>
  <si>
    <t>Diversidad de Articulos Diversidart, SRL</t>
  </si>
  <si>
    <t>1252</t>
  </si>
  <si>
    <t>PAGO NOMINA PERSONAL TEMPORERO PDA SABANETA MAYO 2025</t>
  </si>
  <si>
    <t>1254</t>
  </si>
  <si>
    <t>PAGO VIATICOS UTEPDA  ABRIL 2025</t>
  </si>
  <si>
    <t>1257</t>
  </si>
  <si>
    <t>Pago Viatico por Viajes Semana desde el 10 de Marzo al 03 de Mayo 2025</t>
  </si>
  <si>
    <t>1263</t>
  </si>
  <si>
    <t>PAGO NOMINA PERSONAL TEMPORERO PDA LAS CAÑITAS MAYO 2025</t>
  </si>
  <si>
    <t>1266</t>
  </si>
  <si>
    <t>PAGO NOMINA BRIGADA FORESTAL PDA BAHORUCO MARZO 2025</t>
  </si>
  <si>
    <t>1271</t>
  </si>
  <si>
    <t>1275</t>
  </si>
  <si>
    <t>Ramirez &amp; Mojica Envoy Pack Courier Express, SRL</t>
  </si>
  <si>
    <t>1281</t>
  </si>
  <si>
    <t>NULO</t>
  </si>
  <si>
    <t>1282</t>
  </si>
  <si>
    <t>1283</t>
  </si>
  <si>
    <t>BDO Auditoría, SRL</t>
  </si>
  <si>
    <t>1290</t>
  </si>
  <si>
    <t>1292</t>
  </si>
  <si>
    <t>PAGO NOMINA PERSONAL TEMPORERO PDA BAHORUCO MAYO 2025</t>
  </si>
  <si>
    <t>1311</t>
  </si>
  <si>
    <t>PAGO NOMINA PERSONAL TEMPORERO PDA LOS FRIOS MAYO 2025</t>
  </si>
  <si>
    <t>1312</t>
  </si>
  <si>
    <t>1315</t>
  </si>
  <si>
    <t>PAGO NOMINA (ADICIONAL) PERSONAL TEMPORERO LOS FRIOS MAYO 2025</t>
  </si>
  <si>
    <t>1319</t>
  </si>
  <si>
    <t>1343</t>
  </si>
  <si>
    <t>1344</t>
  </si>
  <si>
    <t>1349</t>
  </si>
  <si>
    <t>PAGO NOMINA JORNALEROS FORESTALES PDA SABANETA ABRIL 2025</t>
  </si>
  <si>
    <t>1351</t>
  </si>
  <si>
    <t>1366</t>
  </si>
  <si>
    <t>PAGO NOMINA (ADICIONAL) PERSONAL TEMPORERO PDA BAHORUCO MAYO 2025</t>
  </si>
  <si>
    <t>1368</t>
  </si>
  <si>
    <t>Pago Nomina Jornaleros Forestal las Cañitas Abril 2025</t>
  </si>
  <si>
    <t>1370</t>
  </si>
  <si>
    <t>PAGO VIATICO AL COMPONETE DE TIUTLACION DESDE EL 21 AL 24 DE MAYO 2025</t>
  </si>
  <si>
    <t>1372</t>
  </si>
  <si>
    <t>1373</t>
  </si>
  <si>
    <t>Comercial Ferretero E. Pérez, SRL</t>
  </si>
  <si>
    <t>1375</t>
  </si>
  <si>
    <t>pago viatico por viaje semana desde el 29 de Abril al 17 de Mayo de A 2025</t>
  </si>
  <si>
    <t>1386</t>
  </si>
  <si>
    <t>Pago Vacaciones no Disfrutada a Heredero por Fallecimiento 2025</t>
  </si>
  <si>
    <t>1388</t>
  </si>
  <si>
    <t>Pago Completivo a Personas que Fueron Excluida por Numero de Cuenta Brigada Agrícola Independencia Febrero 2025</t>
  </si>
  <si>
    <t>1441</t>
  </si>
  <si>
    <t>1472</t>
  </si>
  <si>
    <t>Lufisa Comercial, SRL</t>
  </si>
  <si>
    <t>1473</t>
  </si>
  <si>
    <t>Fundación REDDOM Rural Economic Develpment Dominicana</t>
  </si>
  <si>
    <t>1474</t>
  </si>
  <si>
    <t>Jose Gregorio Diaz</t>
  </si>
  <si>
    <t>1476</t>
  </si>
  <si>
    <t>PAGO NOMINA JORNALEROS FORESTALES PDA LOS FRIOS ABRIL 2025</t>
  </si>
  <si>
    <t>1478</t>
  </si>
  <si>
    <t>PAGO NOMINA BRIGADAS AGRICOLAS PDA LAS CAÑITAS ABRIL 2025</t>
  </si>
  <si>
    <t>1480</t>
  </si>
  <si>
    <t>PAGO DE VACACIONES NO DISFRUTADAS EXEMPLEADOS 2025</t>
  </si>
  <si>
    <t>1482</t>
  </si>
  <si>
    <t>PAGO NOMINA COMPENSACION BAHORUCO ABRIL 2025</t>
  </si>
  <si>
    <t>1484</t>
  </si>
  <si>
    <t>PAGO NOMINA COMPENSACION PDA LOS FRIOS ABRIL 2025</t>
  </si>
  <si>
    <t>1486</t>
  </si>
  <si>
    <t>PAGO NOMINA COMPENSACION PDA LAS CAÑITAS ABRIL 2025</t>
  </si>
  <si>
    <t>1488</t>
  </si>
  <si>
    <t>PAGO NOMINA COMPENSACION PDA INDEPENDENCIA ABRIL 2025</t>
  </si>
  <si>
    <t>1490</t>
  </si>
  <si>
    <t>PAGO INDEMNIZACION EXEMPLEADOS UTEPDA 2025</t>
  </si>
  <si>
    <t>1562</t>
  </si>
  <si>
    <t>1564</t>
  </si>
  <si>
    <t>PAGO COMPLETIVO NOMINA BRIGADAS AGRICOLAS PDA INDEPENDENCIA PERSONAS EXCLUIDAS POR NUMERO CUENTAS MARZO 2025</t>
  </si>
  <si>
    <t>1565</t>
  </si>
  <si>
    <t>Reintegro por devolución subsidio por maternidad. correspondiente a abril 2025</t>
  </si>
  <si>
    <t>1566</t>
  </si>
  <si>
    <t>Reintegro por devolución subsidio por enfermedad común. correspondiente a febrero 2025.</t>
  </si>
  <si>
    <t>1568</t>
  </si>
  <si>
    <t>PAGO NOMINA JORNALEROS AGRICOLA PDA LOS FRIOS ABRIL 2025</t>
  </si>
  <si>
    <t>1570</t>
  </si>
  <si>
    <t>PAGO NOMONA JORNALEROS AGRICOLAS PDA INDEPENDENCIA ABRIL 2025</t>
  </si>
  <si>
    <t>1578</t>
  </si>
  <si>
    <t>PAGO NOMINA JORNALEROS FORESTAL PDA BAHORUCO ABRIL 2025</t>
  </si>
  <si>
    <t>1598</t>
  </si>
  <si>
    <t>1599</t>
  </si>
  <si>
    <t>1603</t>
  </si>
  <si>
    <t>PAGO DE INDEMNIZACION PERSONAL DESVINCULADOS UTEPDA 2025</t>
  </si>
  <si>
    <t>1605</t>
  </si>
  <si>
    <t>PAGO DE VACACIONES NO DISFRUTADAS EXEMPLEADOS UTEPDA 2025</t>
  </si>
  <si>
    <t>RELACION DE EGRESO MAYO 2025</t>
  </si>
  <si>
    <t>RELACION DE EGRESO ABRIL 2025</t>
  </si>
  <si>
    <t>RELACION DE EGRESO JUNIO 2025</t>
  </si>
  <si>
    <t>1611</t>
  </si>
  <si>
    <t>UNIDAD TECNICA EJECUTORA DE PROYECTOS DE DESARROLLO AGROFORESTAL DE LA PRESIDENCIA</t>
  </si>
  <si>
    <t>1613</t>
  </si>
  <si>
    <t xml:space="preserve">1615      </t>
  </si>
  <si>
    <t>1618</t>
  </si>
  <si>
    <t>1622</t>
  </si>
  <si>
    <t>1625</t>
  </si>
  <si>
    <t>PAGO NOMINA PERSONAL DE CARACTER EVENTUAL (INJERTADORES) SABANETA MAYO 2025</t>
  </si>
  <si>
    <t>1627</t>
  </si>
  <si>
    <t>PAGO NOMINA PERSONAL DE CARACTER EVENTUAL (INJERTADORES) HONDO VALLE MAYO 2025</t>
  </si>
  <si>
    <t>1629</t>
  </si>
  <si>
    <t>PAGO NOMINA COMPENSACION PDA HONDO VALLE MAYO 2025</t>
  </si>
  <si>
    <t>1630</t>
  </si>
  <si>
    <t>ANULADO</t>
  </si>
  <si>
    <t>1637</t>
  </si>
  <si>
    <t>PAGO SUELDOS PERSONAL JORNALEROS VIVEROS Y GUARDABOSQUES, CORRESPONDIENTE AL MES DE MAYO 2025</t>
  </si>
  <si>
    <t>1640</t>
  </si>
  <si>
    <t>PAGO SUELDOS PERSONAL JORNALEROS REFORESTACION Y RESTAURACION DE ECOSISTEMAS, MAYO 2025</t>
  </si>
  <si>
    <t>1656</t>
  </si>
  <si>
    <t>PAGO NOMINA JORNALEROS AGRICOLAS PDA BARAHONA ABRIL 2025</t>
  </si>
  <si>
    <t>1658</t>
  </si>
  <si>
    <t>PAGO NOMINA JORNALEROS FORESTALES PDA BARAHONA ABRIL 2025</t>
  </si>
  <si>
    <t>1660</t>
  </si>
  <si>
    <t>PAGO NOMINA JORNALEROS FORESTALES PDA HONDO VALLE ABRIL 2025</t>
  </si>
  <si>
    <t>1662</t>
  </si>
  <si>
    <t>PAGO VIATICO POR VIAJES SEMANAS DESDE EL 14 AL 24 DE MAYO 2025</t>
  </si>
  <si>
    <t>1679</t>
  </si>
  <si>
    <t>PAGO NOMINA JORNALEROS AGRICOLAS PDA HONDO VALLE ABRIL 2025</t>
  </si>
  <si>
    <t>1683</t>
  </si>
  <si>
    <t>PAGO NOMINA JORNALEROS AGRICOLA PDA SABANETA ABRIL 2025</t>
  </si>
  <si>
    <t>1685</t>
  </si>
  <si>
    <t>PAGO NOMINA DE VIATICOS UTEPDA CORRESPONDIENTE AL MES DE ABRIL 2025</t>
  </si>
  <si>
    <t>1688</t>
  </si>
  <si>
    <t>PAGO NOMINA DE VIATICOS UTEPDA MAYO 2025</t>
  </si>
  <si>
    <t>1692</t>
  </si>
  <si>
    <t>PAGO NOMINA JORNALEROS FORESTAL PDA INDEPENDENCIA ABRIL 2025</t>
  </si>
  <si>
    <t>1694</t>
  </si>
  <si>
    <t>PAGO NOMINA JORNALEROS AGRICOLAS PDA BAHORUCO ABRIL 2025</t>
  </si>
  <si>
    <t>1697</t>
  </si>
  <si>
    <t>1732</t>
  </si>
  <si>
    <t>1745</t>
  </si>
  <si>
    <t>1749</t>
  </si>
  <si>
    <t>1751</t>
  </si>
  <si>
    <t>1755</t>
  </si>
  <si>
    <t>1757</t>
  </si>
  <si>
    <t>1767</t>
  </si>
  <si>
    <t>PAGO VIATICO POR VIAJES SEMANAS DESDE EL 21 DE MAYO AL 10 DE JUNIO DEL 2025</t>
  </si>
  <si>
    <t>1787</t>
  </si>
  <si>
    <t>PAGO NOMINA JORNALEROS FORESTAL PDA LAS CAÑITAS MAYO 2025</t>
  </si>
  <si>
    <t>1789</t>
  </si>
  <si>
    <t>PAGO NOMINA JORNALEROS FORESTAL PDA LOS FRIOS MAYO 2025</t>
  </si>
  <si>
    <t>1791</t>
  </si>
  <si>
    <t>PAGO NOMINA PERSONAL TEMPORERO EN CARGO DE CARRERA JUNIO 2025</t>
  </si>
  <si>
    <t>1793</t>
  </si>
  <si>
    <t>PAGO NOMINA JORANLEROS AGRICOLA PDA INDEPENDENCIA MAYO 2025</t>
  </si>
  <si>
    <t>1795</t>
  </si>
  <si>
    <t>PAGO NOMINA JORNALEROS AGRICOLAS PDA BAHORUCO MAYO 2025</t>
  </si>
  <si>
    <t>1804</t>
  </si>
  <si>
    <t>Ricoh Dominicana, SRL</t>
  </si>
  <si>
    <t>1813</t>
  </si>
  <si>
    <t>PAGO NOMINA JORNALEROS FORESTAL PDA INDEPENDENCIA MAYO 2025</t>
  </si>
  <si>
    <t>1815</t>
  </si>
  <si>
    <t>PAGO NOMINA JORNALERAS AGRICOLA PDA LOS FRIOS MAYO 2025</t>
  </si>
  <si>
    <t>1816</t>
  </si>
  <si>
    <t>1828</t>
  </si>
  <si>
    <t>PAGO NOMINA JORNALEROS FORESTAL PDA SABANETA MAYO 2025</t>
  </si>
  <si>
    <t>1830</t>
  </si>
  <si>
    <t>PAGO NOMINA JORNALEROS FORESTAL PDA BARAHONA MAYO 2025</t>
  </si>
  <si>
    <t>1832</t>
  </si>
  <si>
    <t>PAGO NOMINA JORNALEROS FORESTAL PDA HONDO VALLE MAYO 2025</t>
  </si>
  <si>
    <t>1834</t>
  </si>
  <si>
    <t>PAGO NOMINA JORNALEROS AGRICOLA PDA HONDO VALLE MAYO 2025</t>
  </si>
  <si>
    <t>1842</t>
  </si>
  <si>
    <t>EDGAR ARCADIO HEREDIA PEREZ</t>
  </si>
  <si>
    <t>1844</t>
  </si>
  <si>
    <t>PAGO NOMINA PERSONAL SEGURIDAD ADM, JUNIO 2025</t>
  </si>
  <si>
    <t>1846</t>
  </si>
  <si>
    <t>PAGO NOMINA SEGURIDAD PALOMINO JUNIO 2025</t>
  </si>
  <si>
    <t>1848</t>
  </si>
  <si>
    <t>PAGO NOMINA SEGURIDAD SEDE JUNIO 2025</t>
  </si>
  <si>
    <t>1850</t>
  </si>
  <si>
    <t>PAGO NOMINA JORNALEROS AGRICOLA PDA BARAHONA MAYO 2025</t>
  </si>
  <si>
    <t>1852</t>
  </si>
  <si>
    <t>PAGO NOMINA JORNALEROS AGRICOLAS PDA LAS CAÑITAS MAYO 2025</t>
  </si>
  <si>
    <t>1870</t>
  </si>
  <si>
    <t>1872</t>
  </si>
  <si>
    <t>1881</t>
  </si>
  <si>
    <t>PAGO NOMINA JORNALEROS AGRICOLA PDA SABANETA MAYO 2025</t>
  </si>
  <si>
    <t>1889</t>
  </si>
  <si>
    <t>1890</t>
  </si>
  <si>
    <t>1891</t>
  </si>
  <si>
    <t>ERNESTO MATEO CUEVAS</t>
  </si>
  <si>
    <t>1899</t>
  </si>
  <si>
    <t>PAGO DE AYUDAS Y DONACIONES A PRODUCTORES PROPIETARIOS DE TERRENOS PDA LOS FRIOS ENERO 2025</t>
  </si>
  <si>
    <t>1901</t>
  </si>
  <si>
    <t>PAGO DE AYUDAS Y DONACIONES A PRODUCTORES PROPIETARIOS DE TERRENOS BARAHONA ENERO 2025</t>
  </si>
  <si>
    <t>1903</t>
  </si>
  <si>
    <t>PAGO DE AYUDAS Y DONACIONES A PRODUCTORES PROPIETARIOS DE TERRENOS PDA HONDO VALLE ENERO 2025</t>
  </si>
  <si>
    <t>1910</t>
  </si>
  <si>
    <t>PAGO DE AYUDAS Y DONACIONES A PRODUCTORES PROPIETARIOS DE TERRENOS PDA SABANETA ENERO 2025</t>
  </si>
  <si>
    <t>1912</t>
  </si>
  <si>
    <t>PAGO DE AYUDAS Y DONACIONES A PRODUCTORES PROPIETARIOS DE TERRENOS PDA INDEPENDENCIA ENERO 2025</t>
  </si>
  <si>
    <t>1915</t>
  </si>
  <si>
    <t>PAGO NOMINAS JORNALEROS FORESTAL PDA BAHORUCO MAYO 2025</t>
  </si>
  <si>
    <t>1923</t>
  </si>
  <si>
    <t>PAGO DE AYUDA Y DONACIONES A PRODUCTORES PROPIETARIOS DE TERRENOS PDA LAS CAÑITAS ENERO 2025</t>
  </si>
  <si>
    <t>1925</t>
  </si>
  <si>
    <t>PAGO DE AYUDAS Y DONACIONES A PRODUCTORES PROPIETARIOS DE TERRENOS PDA BAHORUCO ENERO 2025</t>
  </si>
  <si>
    <t>1926</t>
  </si>
  <si>
    <t>1927</t>
  </si>
  <si>
    <t>1959</t>
  </si>
  <si>
    <t>Propano y Derivados, SA</t>
  </si>
  <si>
    <t>1961</t>
  </si>
  <si>
    <t>1972</t>
  </si>
  <si>
    <t>PAGO DE AYUDA Y DONACIONES A PRODUCTORES PROPIETARIOS DE TERRENOS PDA LAS CAÑITAS FEBRERO 2025</t>
  </si>
  <si>
    <t>1975</t>
  </si>
  <si>
    <t>PAGO DE AYUDAS Y DONACIONES A PRODUCTORES PROPIETARIOS DE TERRENOS PDA HONDO VALLE FEBRERO 2025</t>
  </si>
  <si>
    <t>1976</t>
  </si>
  <si>
    <t>1980</t>
  </si>
  <si>
    <t>1987</t>
  </si>
  <si>
    <t>1989</t>
  </si>
  <si>
    <t>PAGO NOMINA TEMPORERO PDA INDEPENDENCIA JUNIO 2025</t>
  </si>
  <si>
    <t>1994</t>
  </si>
  <si>
    <t>PAGO NOMINA PERSONAL TEMPORERO PDA HONDO VALLE JUNIO 2025</t>
  </si>
  <si>
    <t>1998</t>
  </si>
  <si>
    <t>PAGO NOMINA PERSONAL TEMPORERO PDA SABANETA JUNIO 2025</t>
  </si>
  <si>
    <t>2001</t>
  </si>
  <si>
    <t>PAGO NOMINA PERSONAL FIJO JUNIO 2025</t>
  </si>
  <si>
    <t>2003</t>
  </si>
  <si>
    <t>PAGO NOMINA PERSONAL TEMPORERO PDA BARAHONA JUNIO 2025</t>
  </si>
  <si>
    <t>2006</t>
  </si>
  <si>
    <t>2010</t>
  </si>
  <si>
    <t>2040</t>
  </si>
  <si>
    <t>PAGO NOMINA PERSONAL TEMPORERO PDA LAS CAÑITAS JUNIO 2025</t>
  </si>
  <si>
    <t>2042</t>
  </si>
  <si>
    <t>PAGO NOMINA PERSONAL TEMPORERO PDA BAHORUCO JUNIO 2025</t>
  </si>
  <si>
    <t>2044</t>
  </si>
  <si>
    <t>PAGO NOMINA PERSONAL TEMPORERO PDA LOS FRIOS JUNIO 2025</t>
  </si>
  <si>
    <t>2223</t>
  </si>
  <si>
    <t>2225</t>
  </si>
  <si>
    <t>PAGO DE AYUDAS Y DONACIONES A PRODUCTORES PROPIETARIOS DE TERRENOS PDA INDEPENDENCIA FEBRERO 2025</t>
  </si>
  <si>
    <t>2226</t>
  </si>
  <si>
    <t>2228</t>
  </si>
  <si>
    <t>PAGO DE AYUDAS Y DONACIONES A PRODUCTORES PROPIETARIOS DE TERRENOS BARAHONA FEBRERO 2025</t>
  </si>
  <si>
    <t>2229</t>
  </si>
  <si>
    <t>2238</t>
  </si>
  <si>
    <t>PAGO NOMINA DE VIATICOS UTEPDA JUNIO 2025</t>
  </si>
  <si>
    <t>2241</t>
  </si>
  <si>
    <t>PAGO DE AYUDA Y DONACIONES A PRODUCTORES PROPIETARIOS DE TERRENOS PDA LOS FRIOS FEBRERO 2025</t>
  </si>
  <si>
    <t>2248</t>
  </si>
  <si>
    <t>D'Yiss Gourmet, SRL</t>
  </si>
  <si>
    <t>2254</t>
  </si>
  <si>
    <t>2255</t>
  </si>
  <si>
    <t>2257</t>
  </si>
  <si>
    <t>2258</t>
  </si>
  <si>
    <t>2261</t>
  </si>
  <si>
    <t>PAGO NOMINA TEMPORERO ADICCIONAL PDA INDEPENDENCIA JUNIO 2025</t>
  </si>
  <si>
    <t>2263</t>
  </si>
  <si>
    <t>PAGO NOMINA (ADICIONAL) PERSONAL TEMPORERO PDA LAS CAÑITAS JUNIO 2025</t>
  </si>
  <si>
    <t>RELACION DE EGRESO JULIO 2025</t>
  </si>
  <si>
    <t>2269</t>
  </si>
  <si>
    <t>PAGO NOMINA COMPENSACION PDA BAHORUCO JUNIO 2025</t>
  </si>
  <si>
    <t>2271</t>
  </si>
  <si>
    <t>PAGO NOMINA COMPENSACION PDA INDEPENDENCIA JUNIO 2025</t>
  </si>
  <si>
    <t>2274</t>
  </si>
  <si>
    <t>PAGO NOMINA ADICIONAL PERSONAL TEMPORERO PDA BARAHONA JUNIO 2025</t>
  </si>
  <si>
    <t>2276</t>
  </si>
  <si>
    <t>2278</t>
  </si>
  <si>
    <t>PAGO DE INDEMNIZACION A PERSONAL DESVINCULADO 2025</t>
  </si>
  <si>
    <t>2280</t>
  </si>
  <si>
    <t>PAGO NOMINA COMPENSACION PDA HONDO VALLE JUNIO 2025</t>
  </si>
  <si>
    <t>2282</t>
  </si>
  <si>
    <t>PAGO NOMINA COMPENSACION PDA SABANETA JUNIO 2025</t>
  </si>
  <si>
    <t>2292</t>
  </si>
  <si>
    <t>GEOMATICA Y TECNOLOGIA GMT, SRL</t>
  </si>
  <si>
    <t>2302</t>
  </si>
  <si>
    <t>PAGO VIATICO SEMANAS DESDE EL 27 DE MAYO AL 27 DE JUNIO DEL 2025</t>
  </si>
  <si>
    <t>2308</t>
  </si>
  <si>
    <t>2321</t>
  </si>
  <si>
    <t>Portafolio.Do, SRL</t>
  </si>
  <si>
    <t>2323</t>
  </si>
  <si>
    <t>2327</t>
  </si>
  <si>
    <t>2337</t>
  </si>
  <si>
    <t>PAGO SUELDOS PERSONAL JORNALEROS VIVEROS Y GUARDABOSQUES, JUNIO 2025</t>
  </si>
  <si>
    <t>2339</t>
  </si>
  <si>
    <t>PAGO NOMINA PERSONAL FIJO JULIO 2025</t>
  </si>
  <si>
    <t>2343</t>
  </si>
  <si>
    <t>LUCEMAS SUPPLY, SRL</t>
  </si>
  <si>
    <t>2345</t>
  </si>
  <si>
    <t>2361</t>
  </si>
  <si>
    <t>PAGO NOMINA PERSONAL TEMPORERO PDA HONDO VALLE JULIO 2025</t>
  </si>
  <si>
    <t>2363</t>
  </si>
  <si>
    <t>PAGO NOMINA SEGURIDAD SEDE JULIO 2025</t>
  </si>
  <si>
    <t>2364</t>
  </si>
  <si>
    <t>2367</t>
  </si>
  <si>
    <t>PAGO NOMINA SEGURIDAD PALOMINO JULIO 2025</t>
  </si>
  <si>
    <t>2369</t>
  </si>
  <si>
    <t>PAGO NOMINA PERSONAL TEMPORERO EN CARGO DE CARRERA JULIO 2025</t>
  </si>
  <si>
    <t>2371</t>
  </si>
  <si>
    <t>PAGO NOMINA SEGURIDAD ADM, JULIO 2025</t>
  </si>
  <si>
    <t>2373</t>
  </si>
  <si>
    <t>PAGO NOMINA PERSONAL TEMPORERO PDA INDEPENDENCIA JULIO 2025</t>
  </si>
  <si>
    <t>2375</t>
  </si>
  <si>
    <t>PAGO NOMINA PERSONAL TEMPORERO PDA BAHORUCO JULIO 2025</t>
  </si>
  <si>
    <t>2379</t>
  </si>
  <si>
    <t>2383</t>
  </si>
  <si>
    <t>2389</t>
  </si>
  <si>
    <t>DELMAN DE JESUS FERMIN CHECO</t>
  </si>
  <si>
    <t>2391</t>
  </si>
  <si>
    <t>PAGO NOMINA PERSONAL TEMPORERO PDA LAS CAÑITAS JULIO 2025</t>
  </si>
  <si>
    <t>2400</t>
  </si>
  <si>
    <t>2401</t>
  </si>
  <si>
    <t>JEORQUIS MARIORBIS ARIAS CUELLO</t>
  </si>
  <si>
    <t>2402</t>
  </si>
  <si>
    <t>DIONICIO FELIZ PEÑA</t>
  </si>
  <si>
    <t>2403</t>
  </si>
  <si>
    <t>2404</t>
  </si>
  <si>
    <t>EDWAR RICARDO SOTO FELIZ</t>
  </si>
  <si>
    <t>2408</t>
  </si>
  <si>
    <t>PAGO NOMINA PERSONAL TEMPORERO PDA BARAHONA JULIO 2025</t>
  </si>
  <si>
    <t>2412</t>
  </si>
  <si>
    <t>2415</t>
  </si>
  <si>
    <t>PAGO NOMINA PERSONAL TEMPORERO PDA SABANETA JULIO 2025</t>
  </si>
  <si>
    <t>2417</t>
  </si>
  <si>
    <t>ECO PETROLEO DOMINICANA, S.A. (ECOPETRODOM)</t>
  </si>
  <si>
    <t>2419</t>
  </si>
  <si>
    <t>PAGO SUELDOS PERSONAL JORNALEROS REFORESTACION Y RESTAURACION DE ECOSISTEMAS, JUNIO 2025</t>
  </si>
  <si>
    <t>2424</t>
  </si>
  <si>
    <t>Tulipan Rojo, SRL</t>
  </si>
  <si>
    <t>2425</t>
  </si>
  <si>
    <t>2426</t>
  </si>
  <si>
    <t>GABRIEL TOBIAS PEREYRA RAMIREZ</t>
  </si>
  <si>
    <t>2435</t>
  </si>
  <si>
    <t>PAGO VACACIONES NO DISFRUTADAS A HEREDERA 2025</t>
  </si>
  <si>
    <t>2438</t>
  </si>
  <si>
    <t>PAGO NOMINA JORNALEROS FORESTAL PDA BARAHONA JUNIO 2025</t>
  </si>
  <si>
    <t>2440</t>
  </si>
  <si>
    <t>PAGO NOMINA JORNALEROS FORESTAL PDA SABANETA JUNIO 2025</t>
  </si>
  <si>
    <t>2442</t>
  </si>
  <si>
    <t>15/07/025</t>
  </si>
  <si>
    <t>PAGO NOMINA JORNALEROS FORESTAL LAS CAÑITAS JUNIO 2025</t>
  </si>
  <si>
    <t>2444</t>
  </si>
  <si>
    <t>PAGO NOMINA JORNALEROS AGRICOLAS PDA LAS CAÑITAS JUNIO 2025</t>
  </si>
  <si>
    <t>2446</t>
  </si>
  <si>
    <t>PAGO NOMINA JORNALEROS FORESTAL PDA HONDO VALLE JUNIO 2025</t>
  </si>
  <si>
    <t>2448</t>
  </si>
  <si>
    <t>PAGO NOMINA JORNALEROS AGRICOLA PDA HONDO VALLE JUNIO 2025</t>
  </si>
  <si>
    <t>2463</t>
  </si>
  <si>
    <t>VIATICO POR VIAJE AL COMPONENTE DE TITULACION DE EL 08 AL 11 DE JULIO DEL 2025</t>
  </si>
  <si>
    <t>2466</t>
  </si>
  <si>
    <t>Multiperform, SRL</t>
  </si>
  <si>
    <t>2474</t>
  </si>
  <si>
    <t>PAGO NOMINA JORNALEROS FORESTAL PDA LOS FRIOS JUNIO 2025</t>
  </si>
  <si>
    <t>2476</t>
  </si>
  <si>
    <t>PAGO NOMINA JORNALEROS AGRICOLA PDA INDEPEDENCIA JUNIO 2025</t>
  </si>
  <si>
    <t>2478</t>
  </si>
  <si>
    <t>PAGO NOMINA JORNALEROS AGRICOLA PDA BARAHONA JUNIO 2025</t>
  </si>
  <si>
    <t>2480</t>
  </si>
  <si>
    <t>PAGO VIATICOS POR VIAJES SEMANAS DESDE EL 03 DE JUNIO AL 10 DE JULIO DEL 2025</t>
  </si>
  <si>
    <t>2481</t>
  </si>
  <si>
    <t>2482</t>
  </si>
  <si>
    <t>2485</t>
  </si>
  <si>
    <t>2486</t>
  </si>
  <si>
    <t>Moncali, SRL</t>
  </si>
  <si>
    <t>2488</t>
  </si>
  <si>
    <t>PAGO NOMINA PERSONAL TEMPORERO PDA LOS FRIOS JULIO 2025</t>
  </si>
  <si>
    <t>2491</t>
  </si>
  <si>
    <t>PAGO NOMINA JORNALEROS FORESTAL PDA INDEPENDENCIA JUNIO 202</t>
  </si>
  <si>
    <t>2493</t>
  </si>
  <si>
    <t>PAGO NOMINA JORNALEROS AGRICOLA PDA LOS FRIOS JUNIO 2025</t>
  </si>
  <si>
    <t>2495</t>
  </si>
  <si>
    <t>RAMON MARIA URBAEZ MANCEBO</t>
  </si>
  <si>
    <t>2525</t>
  </si>
  <si>
    <t>MAXIMINO JIMENEZ</t>
  </si>
  <si>
    <t>2533</t>
  </si>
  <si>
    <t>Prolimdes Comercial, SRL</t>
  </si>
  <si>
    <t>2535</t>
  </si>
  <si>
    <t>PAGO NOMINA JORNALEROS FORESTAL PDA BAHORUCO JUNIO 2025</t>
  </si>
  <si>
    <t>2542</t>
  </si>
  <si>
    <t>PAGO NOMINA JORNALEROS AGRICOLA PDA SABANETA JUNIO 2025</t>
  </si>
  <si>
    <t>2543</t>
  </si>
  <si>
    <t>JUAN RAFAEL CUEVAS FELIZ</t>
  </si>
  <si>
    <t>2555</t>
  </si>
  <si>
    <t>PAGO NOMINA JORNALEROS AGRICOLAS PDA BAHORUCO JUNIO 2025</t>
  </si>
  <si>
    <t>2567</t>
  </si>
  <si>
    <t>PAGO NOMINA (ADICIONAL) PERSONAL TEMPORERO EN CARGO DE CARRERA JULIO 2025</t>
  </si>
  <si>
    <t>2576</t>
  </si>
  <si>
    <t>Agrodetalles, SRL</t>
  </si>
  <si>
    <t>2577</t>
  </si>
  <si>
    <t>ANTONIO CARVAJAL MONTERO</t>
  </si>
  <si>
    <t>2578</t>
  </si>
  <si>
    <t>2580</t>
  </si>
  <si>
    <t>PAGO VIATICO AL COMPONENETE DE TITULACION DEL 15 HASTA 18 DE JULIO 2025</t>
  </si>
  <si>
    <t>2594</t>
  </si>
  <si>
    <t>Comercial Estevez, SRL</t>
  </si>
  <si>
    <t>2620</t>
  </si>
  <si>
    <t>2626</t>
  </si>
  <si>
    <t>Arturo Nuñez Delgado</t>
  </si>
  <si>
    <t>26296</t>
  </si>
  <si>
    <t>REGINO BRITO CASTAÑO</t>
  </si>
  <si>
    <t>2697</t>
  </si>
  <si>
    <t>PAGO NOMINA TEMPORERO ADICCIONAL PDA INDEPENDENCIA JULIO 2025</t>
  </si>
  <si>
    <t>2698</t>
  </si>
  <si>
    <t>PAGO NOMINA COMPENSACION PDA BAHORUCO JULIO 2025</t>
  </si>
  <si>
    <t>2699</t>
  </si>
  <si>
    <t>PAGO NOMINA DE COMPENSACION PDA HONDO VALLE JULIO 2025</t>
  </si>
  <si>
    <t>2700</t>
  </si>
  <si>
    <t>PAGO NOMINA COMPENSACION PDA SABANETA JULIO 2025</t>
  </si>
  <si>
    <t>2701</t>
  </si>
  <si>
    <t>PAGO NOMINA COMPENSACION PDA LAS CAÑITAS JULIO 2025</t>
  </si>
  <si>
    <t>2718</t>
  </si>
  <si>
    <t>PAGO VIATICOS POR VIAJES SEMANAS DEL 03 JUNIO AL 10 JULIO 2025</t>
  </si>
  <si>
    <t>2736</t>
  </si>
  <si>
    <t>PAGO DE VACACIONES NO DISFRUTADAS A EXEMPLEADO JULIO 2025</t>
  </si>
  <si>
    <t>2738</t>
  </si>
  <si>
    <t>PAGO DE INDEMNIZACION PERSONAL DESVINCULADO 2025</t>
  </si>
  <si>
    <t>2740</t>
  </si>
  <si>
    <t>CEMASA, SRL</t>
  </si>
  <si>
    <t>2749</t>
  </si>
  <si>
    <t>2758</t>
  </si>
  <si>
    <t>Inversiones Inogar, SRL</t>
  </si>
  <si>
    <t>2776</t>
  </si>
  <si>
    <t>Martroylin, SRL</t>
  </si>
  <si>
    <t>2784</t>
  </si>
  <si>
    <t>2785</t>
  </si>
  <si>
    <t>Expert Cleaner SQE, SRL</t>
  </si>
  <si>
    <t>2805</t>
  </si>
  <si>
    <t>VIAJE REALIZADO CON EL OBJETIVO DE PARTICIPAR EN EL XXVI SIMPOSIO LATINOAMERICANO 2025</t>
  </si>
  <si>
    <t>2810</t>
  </si>
  <si>
    <t>PAGO SUELDOS JORNALEROS VIVEROS Y GUARDABOSQUES, JULIO 2025</t>
  </si>
  <si>
    <t>2814</t>
  </si>
  <si>
    <t>2817</t>
  </si>
  <si>
    <t>PAGO VIATICO POR VIAJES SEMANAS DESDE EL 07 DE JULIO AL 24 DEL 2025</t>
  </si>
  <si>
    <t>2818</t>
  </si>
  <si>
    <t>2819</t>
  </si>
  <si>
    <t>RAMON SMELIN BELTRE ROSSO</t>
  </si>
  <si>
    <t>2822</t>
  </si>
  <si>
    <t>2824</t>
  </si>
  <si>
    <t>PAGO NOMINA VACACIONES NO DISFRUTADAS EXEMPLEADOS 2025</t>
  </si>
  <si>
    <t>2826</t>
  </si>
  <si>
    <t>PAGO VIATICOS PERSONAL UTEPDA JULIO 2025</t>
  </si>
  <si>
    <t>2828</t>
  </si>
  <si>
    <t>PAGO DE AYUDAS Y DONACIONES A PRODUCTORES DE TERRENOS PDA BAHORUCO FEBRERO 2025</t>
  </si>
  <si>
    <t>2830</t>
  </si>
  <si>
    <t>2856</t>
  </si>
  <si>
    <t>PAGO VIATICO POR VIAJES DIAS DEL 13 DE JUNIO AL 10 DE JULIO 2025</t>
  </si>
  <si>
    <t>2863</t>
  </si>
  <si>
    <t>Romiva, SRL</t>
  </si>
  <si>
    <t>2873</t>
  </si>
  <si>
    <t>MARIA DE JESUS ALCANTARA CESPEDES</t>
  </si>
  <si>
    <t>2875</t>
  </si>
  <si>
    <t>2881</t>
  </si>
  <si>
    <t>2914</t>
  </si>
  <si>
    <t>2918</t>
  </si>
  <si>
    <t>Yaxis Comercial, SRL</t>
  </si>
  <si>
    <t>2920</t>
  </si>
  <si>
    <t>2923</t>
  </si>
  <si>
    <t>PAGO NOMINA PERSONAL FIJO AGOSTO 2025</t>
  </si>
  <si>
    <t>2925</t>
  </si>
  <si>
    <t>PAGO NOMINA PERSONAL TEMPORERO PDA HONO VALLE AGOSTO 2025</t>
  </si>
  <si>
    <t>2927</t>
  </si>
  <si>
    <t>PAGO NOMINA PERSONAL TEMPORERO PDA INDEPENDENCIA AGOSTO 2025</t>
  </si>
  <si>
    <t>2929</t>
  </si>
  <si>
    <t>PAGO NOMINA PERSONAL TEMPORERO EN CARGO DE CARRERA AGOSTO 2025</t>
  </si>
  <si>
    <t>2931</t>
  </si>
  <si>
    <t>PAGO NOMINA PERSONAL TEMPORERO LAS CAÑITAS AGOSTO 2025</t>
  </si>
  <si>
    <t>2935</t>
  </si>
  <si>
    <t>PAGO NOMINA SEGURIDAD SEDE AGOSTO 2025</t>
  </si>
  <si>
    <t>2942</t>
  </si>
  <si>
    <t>2944</t>
  </si>
  <si>
    <t>PAGO NOMINA SEGURIDAD PALOMINO AGOSTO 2025</t>
  </si>
  <si>
    <t>2946</t>
  </si>
  <si>
    <t>Majero Comercial, SRL</t>
  </si>
  <si>
    <t>3017</t>
  </si>
  <si>
    <t>PAGO NOMINA PERSONAL TEMPORERO PDA LOS FRIOS AGOSTO 2025</t>
  </si>
  <si>
    <t>3019</t>
  </si>
  <si>
    <t>PAGO NOMINA PERSONAL TEMPORERO PDA SABANETA AGOSTO 2025</t>
  </si>
  <si>
    <t>3023</t>
  </si>
  <si>
    <t>PAGO NOMINA SEGURIDAD ADM, AGOSTO 2025</t>
  </si>
  <si>
    <t>3028</t>
  </si>
  <si>
    <t>3032</t>
  </si>
  <si>
    <t>PAGO VIATICO POR VIAJES DESDE EL 03 DE JULIO AL 01 DE AGOSTO 2025</t>
  </si>
  <si>
    <t>3034</t>
  </si>
  <si>
    <t>PAGO NOMINA PERSONAL TEMPORERO PDA BARAHONA AGOSTO 2025</t>
  </si>
  <si>
    <t>3042</t>
  </si>
  <si>
    <t>PAGO NOMINA JORNALEROS AGRICOLAS PDA LAS CAÑITAS JULIO 2025</t>
  </si>
  <si>
    <t>3044</t>
  </si>
  <si>
    <t>PAGO NOMINA PERSONAL TEMPORERO PDA BAHORUCO AGOSTO 2025</t>
  </si>
  <si>
    <t>3055</t>
  </si>
  <si>
    <t>PAGO NOMINA JORNALEROS FORESTAL PDA LOS FRIOS JULIO 2025</t>
  </si>
  <si>
    <t>3057</t>
  </si>
  <si>
    <t>PAGO NOMINA JORNALEROS FORESTAL PDA INDEPENDENCIA JULIO 2025</t>
  </si>
  <si>
    <t>3071</t>
  </si>
  <si>
    <t>3087</t>
  </si>
  <si>
    <t>3088</t>
  </si>
  <si>
    <t>3091</t>
  </si>
  <si>
    <t>PAGO NOMINA JORNALEROS AGRICOLA PDA BARAHONA JULIO 2025</t>
  </si>
  <si>
    <t>3093</t>
  </si>
  <si>
    <t>PAGO NOMINA JORNALEROS FORESTAL PDA BARAHONA JULIO 2025</t>
  </si>
  <si>
    <t>3095</t>
  </si>
  <si>
    <t>PAGO NOMINA JORNALEROS AGRICOLA PDA HONDO VALLE JULIO 2025</t>
  </si>
  <si>
    <t>3097</t>
  </si>
  <si>
    <t>PAGO NOMINA JORNALEROS FORESTAL PDA SABANETA JULIO 2025</t>
  </si>
  <si>
    <t>3105</t>
  </si>
  <si>
    <t>PAGO SUELDOS DE INCLUSIONES, JORNALEROS BRIGADAS DE REF. Y RESTAURACION DE ECOSISTEMAS, CORRESPONDIENTE AL MES DE JULIO 2025</t>
  </si>
  <si>
    <t>3107</t>
  </si>
  <si>
    <t>PAGO NOMINA JORNALEROS AGRICOLA PDA LOS FRIOS JULIO 2025</t>
  </si>
  <si>
    <t>3113</t>
  </si>
  <si>
    <t>PAGO NOMINA JORNALEROS FORESTAL PDA LAS CAÑITAS JULIO 2025</t>
  </si>
  <si>
    <t>3124</t>
  </si>
  <si>
    <t>3126</t>
  </si>
  <si>
    <t>PAGO VIATICO POR VIAJES AL COMPONENTE DE TITULACION DEL 06 AL 08 DE AGOSTO 2025</t>
  </si>
  <si>
    <t>3138</t>
  </si>
  <si>
    <t>3144</t>
  </si>
  <si>
    <t>PAGO VIATICO POR VIAJES AL COMPONTE DE TITULACION DEL 12 Y 13 DE AGOSTO 2025</t>
  </si>
  <si>
    <t>3148</t>
  </si>
  <si>
    <t>PAGO NOMINA JORNALEROS FORESTAL PDA HONDO VALLE JULIO 2025</t>
  </si>
  <si>
    <t>3153</t>
  </si>
  <si>
    <t>OFICINA DE COORDINACION PRESIDENCIAL</t>
  </si>
  <si>
    <t>3154</t>
  </si>
  <si>
    <t>Consorcio de Tarjetas Dominicanas, S.A</t>
  </si>
  <si>
    <t>3155</t>
  </si>
  <si>
    <t>3156</t>
  </si>
  <si>
    <t>3161</t>
  </si>
  <si>
    <t>3162</t>
  </si>
  <si>
    <t>Futuro Agrícola, SRL, (FUAGRISA )</t>
  </si>
  <si>
    <t>3169</t>
  </si>
  <si>
    <t>3179</t>
  </si>
  <si>
    <t>PAGO VIATICOS PDA UTEPDA AGOSTO 2025</t>
  </si>
  <si>
    <t>3183</t>
  </si>
  <si>
    <t>PAGO NOMINA (ADICIONAL) PERSONAL TEMPORERO PDA LAS CAÑITAS AGOSTO 2025</t>
  </si>
  <si>
    <t>3185</t>
  </si>
  <si>
    <t>PAGO SUELDOS JORNALEROS VIVEROS Y GUARDABOSQUES, CORRESPONDIENTE AL MES DE AGOSTO 2025</t>
  </si>
  <si>
    <t>3206</t>
  </si>
  <si>
    <t>PAGO NOMINA JORNALEROS AGRICOLA PDA SABANETA JULIO 2025</t>
  </si>
  <si>
    <t>3208</t>
  </si>
  <si>
    <t>PAGO NOMINA JORNALEROS FORESTAL PDA BAHORUCO JULIO 2025</t>
  </si>
  <si>
    <t>3210</t>
  </si>
  <si>
    <t>PAGO NOMINA JORNALEROS AGRICOLAS PDA INDEPENDENCIA JULIO 2025</t>
  </si>
  <si>
    <t>3221</t>
  </si>
  <si>
    <t>3225</t>
  </si>
  <si>
    <t>3235</t>
  </si>
  <si>
    <t>3244</t>
  </si>
  <si>
    <t>PAGO NOMINA JORNALEROS AGRICOLA PDA BAHORUCO JULIO 2025</t>
  </si>
  <si>
    <t>3245</t>
  </si>
  <si>
    <t>INDUSTRIA NACIONAL DE ETIQUETAS, SRL</t>
  </si>
  <si>
    <t>3248</t>
  </si>
  <si>
    <t>3253</t>
  </si>
  <si>
    <t>UDRINK DELIVERY, SRL</t>
  </si>
  <si>
    <t>3255</t>
  </si>
  <si>
    <t>3257</t>
  </si>
  <si>
    <t>PAGO NOMINA DE COMPENSACION PDA HONDO VALLE AGOSTO 2025</t>
  </si>
  <si>
    <t>3262</t>
  </si>
  <si>
    <t>PAGO NOMINA DE COMPENSACION PDA BAHORUCO AGOSTO 2025</t>
  </si>
  <si>
    <t>3264</t>
  </si>
  <si>
    <t>PAGO NOMINA DE COMPENSACION PDA SABANETA AGOSTO 2025</t>
  </si>
  <si>
    <t>3266</t>
  </si>
  <si>
    <t>PAGO NOMINA DE COMPENSACION PDA BARAHONA AGOSTO 2025</t>
  </si>
  <si>
    <t>3268</t>
  </si>
  <si>
    <t>3270</t>
  </si>
  <si>
    <t>PAGO VIATICO POR VIAJES DESDE EL 5 AL 16 DE AGOSTO 2025</t>
  </si>
  <si>
    <t>3277</t>
  </si>
  <si>
    <t>3278</t>
  </si>
  <si>
    <t>Fuminf, SRL</t>
  </si>
  <si>
    <t>3279</t>
  </si>
  <si>
    <t>3281</t>
  </si>
  <si>
    <t>3293</t>
  </si>
  <si>
    <t>PAGO SUELDOS JORNALEROS REFORESTACION Y RESTAURACION DE ECOSISTEMA FORESTALES, CORRESPONDIENTE AL MES DE JULIO 2025</t>
  </si>
  <si>
    <t>3301</t>
  </si>
  <si>
    <t>3302</t>
  </si>
  <si>
    <t>3304</t>
  </si>
  <si>
    <t>3305</t>
  </si>
  <si>
    <t>3314</t>
  </si>
  <si>
    <t>Construgold, SRL</t>
  </si>
  <si>
    <t>3343</t>
  </si>
  <si>
    <t>3355</t>
  </si>
  <si>
    <t>3362</t>
  </si>
  <si>
    <t>3363</t>
  </si>
  <si>
    <t>3367</t>
  </si>
  <si>
    <t>PAGO NOMINA PERSONAL TEMPORERO PDA HONDO VALLE SEPT 2025</t>
  </si>
  <si>
    <t>3369</t>
  </si>
  <si>
    <t>PAGO NOMINA PERSONAL FIJO SEPTIEMBRE 2025</t>
  </si>
  <si>
    <t>3371</t>
  </si>
  <si>
    <t>PAGO NOMINA SEGURIDAD SEDE SEPT 2025</t>
  </si>
  <si>
    <t>3396</t>
  </si>
  <si>
    <t>3397</t>
  </si>
  <si>
    <t>3430</t>
  </si>
  <si>
    <t>11/09/2025</t>
  </si>
  <si>
    <t>PAGO NOMINA SEGURIDAD ADM, SEPTIEMBRE 2025</t>
  </si>
  <si>
    <t>PAGO NOMINA PERSONAL TEMPORERO EN CARGO DE CARRERA SEPTIEMBRE 2025</t>
  </si>
  <si>
    <t>3434</t>
  </si>
  <si>
    <t>PAGO NOMINA PERSONAL TEMPORERO PDA INDEPENDENCIA SEPT 2025</t>
  </si>
  <si>
    <t>3436</t>
  </si>
  <si>
    <t>PAGO NOMINA PERSONAL TEMPORERO PDA LAS CAÑITAS SEPTIEMBRE 2025</t>
  </si>
  <si>
    <t>3449</t>
  </si>
  <si>
    <t>3450</t>
  </si>
  <si>
    <t>3467</t>
  </si>
  <si>
    <t>3469</t>
  </si>
  <si>
    <t>PAGO NOMINA PERSONAL TEMPORERO PDA BARAHONA SEPTIEMBRE 2025</t>
  </si>
  <si>
    <t>3566</t>
  </si>
  <si>
    <t>3577</t>
  </si>
  <si>
    <t>PAGO NOMINA SEGURIDAD PALOMINO, SEPTIEMBRE 2025</t>
  </si>
  <si>
    <t>3579</t>
  </si>
  <si>
    <t>PAGO NOMINA PERSONAL TEMPORERO PDA LOS FRIOS SEPTIEMBRE 2025</t>
  </si>
  <si>
    <t>3596</t>
  </si>
  <si>
    <t>PAGO NOMINA JORNALEROS FORESTAL PDA SABANETA AGOSTO 2025</t>
  </si>
  <si>
    <t>3598</t>
  </si>
  <si>
    <t>PAGO NOMINA JORNALEROS FORESTAL PDA BARAHONA AGOSTO 2025</t>
  </si>
  <si>
    <t>3600</t>
  </si>
  <si>
    <t>PAGO NOMINA JORNALEROS FORESTAL PDA LAS CAÑITAS AGOSTO 2025</t>
  </si>
  <si>
    <t>3602</t>
  </si>
  <si>
    <t>PAGO NOMINA JORNALEROS FORESTAL PDA INDEPENDENCIA AGOSTO 2025</t>
  </si>
  <si>
    <t>3604</t>
  </si>
  <si>
    <t>PAGO NOMINA JORNALEROS FORESTAL HONDO VALLE AGOSTO 2025</t>
  </si>
  <si>
    <t>3606</t>
  </si>
  <si>
    <t>PAGO NOMINA JORNALEROS AGRICOLA PDA INDEPENDENCIA AGOSTO 2025</t>
  </si>
  <si>
    <t>3608</t>
  </si>
  <si>
    <t>PAGO NOMINA JORNALEROS AGRICOLA PDA BARAHONA AGOSTO 2025</t>
  </si>
  <si>
    <t>3617</t>
  </si>
  <si>
    <t>3619</t>
  </si>
  <si>
    <t>3637</t>
  </si>
  <si>
    <t>3639</t>
  </si>
  <si>
    <t>PAGO NOMINA JORNALEROS AGRICOLA PDA SABANETA AGOSTO 2025</t>
  </si>
  <si>
    <t>3641</t>
  </si>
  <si>
    <t>3646</t>
  </si>
  <si>
    <t>PAGO NOMINA JORNALEROS AGRICOLA PDA LOS FRIOS AGOSTO 2025</t>
  </si>
  <si>
    <t>3649</t>
  </si>
  <si>
    <t>GARCIA Y LLERANDI SAS</t>
  </si>
  <si>
    <t>3652</t>
  </si>
  <si>
    <t>PAGO NOMINA JORNALEROS AGRICOLA PDA LAS CAÑITAS AGOSTO 2025</t>
  </si>
  <si>
    <t>3654</t>
  </si>
  <si>
    <t>PAGO NOMINA JORNALEROS AGRICOLA PDA HONDO VALLE AGOSTO 2025</t>
  </si>
  <si>
    <t>3658</t>
  </si>
  <si>
    <t>3660</t>
  </si>
  <si>
    <t>PAGO NOMINA PERSONAL TEMPORERO PDA BAHORUCO SEPTIEMBRE 2025</t>
  </si>
  <si>
    <t>3662</t>
  </si>
  <si>
    <t>PAGO NOMINA PERSONAL TEMPORERO PDA SABANETA SEPTIEMBRE 2025</t>
  </si>
  <si>
    <t>3694</t>
  </si>
  <si>
    <t>PAGO NOMINA JORNALEROS FORESTAL PDA LOS FRIOS AGOSTO 2025</t>
  </si>
  <si>
    <t>3696</t>
  </si>
  <si>
    <t>PAGO NOMINA JORNALEROS AGRICOLA PDA BAHORUCO AGOSTO 2025</t>
  </si>
  <si>
    <t>3697</t>
  </si>
  <si>
    <t>3699</t>
  </si>
  <si>
    <t>3701</t>
  </si>
  <si>
    <t>PAGO VIATICOS POR VIAJES SEMANAS DEL 06 AGOSTO AL 21 SEPT 2025</t>
  </si>
  <si>
    <t>3704</t>
  </si>
  <si>
    <t>3709</t>
  </si>
  <si>
    <t>Vitaplantis, SRL</t>
  </si>
  <si>
    <t>3711</t>
  </si>
  <si>
    <t>PAGO NOMINA (ADICIONAL) PERSONAL TEMPORERO PDA BAHORUCO SEPTIEMBRE 2025</t>
  </si>
  <si>
    <t>3716</t>
  </si>
  <si>
    <t>PAGO NOMINA VACACIONES NO DISFRUTADAS EX EMPLEADOS 2025</t>
  </si>
  <si>
    <t>3718</t>
  </si>
  <si>
    <t>3719</t>
  </si>
  <si>
    <t>3727</t>
  </si>
  <si>
    <t>3731</t>
  </si>
  <si>
    <t>3732</t>
  </si>
  <si>
    <t>Flow, SRL</t>
  </si>
  <si>
    <t>3738</t>
  </si>
  <si>
    <t>3739</t>
  </si>
  <si>
    <t>CORAMCA, SRL</t>
  </si>
  <si>
    <t>3741</t>
  </si>
  <si>
    <t>3746</t>
  </si>
  <si>
    <t>PAGO DE AYUDAS Y DONACIONES A PRODUCTORES PROPIETARIOS DE TERRENOS PDA HONDO VALLE MARZO 2025</t>
  </si>
  <si>
    <t>3751</t>
  </si>
  <si>
    <t>PAGO DE AYUDA Y DONACIONES A PRODUCTORES PROPIETARIOS DE TERRENOS PDA LOS FRIOS MARZO 2025</t>
  </si>
  <si>
    <t>3753</t>
  </si>
  <si>
    <t>PAGO VIATICOS PDA UTEPDA SEPTIEMBRE 2025</t>
  </si>
  <si>
    <t>3755</t>
  </si>
  <si>
    <t>PAGO DE AYUDAS Y DONACIONES A PRODUCTORES PROPIETARIOS DE TERRENOS PDA LAS CAÑITAS MARZO 2025</t>
  </si>
  <si>
    <t>3781</t>
  </si>
  <si>
    <t>Constructora Fixsa, SRL</t>
  </si>
  <si>
    <t>3783</t>
  </si>
  <si>
    <t>PAGO DE AYUDAS Y DONACIONES A PRODUCTORES PROPIETARIOS DE TERRENOS PDA BAHORUCO MARZO 2025</t>
  </si>
  <si>
    <t>3785</t>
  </si>
  <si>
    <t>PAGO DE AYUDAS Y DONACIONES A PRODUCTORES PROPIETARIOS DE TERRENOS PDA INDEPENDENCIA MARZO 2025</t>
  </si>
  <si>
    <t>3787</t>
  </si>
  <si>
    <t>PAGO DE AYUDAS Y DONACIONES A PRODUCTORES PROPIETARIOS DE TERRENOS PDA SABANETA MARZO 2025</t>
  </si>
  <si>
    <t>3790</t>
  </si>
  <si>
    <t>PAGO DE AYUDAS Y DONACIONES A PRODUCTORES PROPIETARIOS DE TERRENOS PDA BARAHONA MARZO 2025</t>
  </si>
  <si>
    <t>3791</t>
  </si>
  <si>
    <t>3792</t>
  </si>
  <si>
    <t>Implementos y Maquinarias (IMCA), S.A.</t>
  </si>
  <si>
    <t>3793</t>
  </si>
  <si>
    <t>3797</t>
  </si>
  <si>
    <t>Cros Publicidad, SRL</t>
  </si>
  <si>
    <t>3799</t>
  </si>
  <si>
    <t>3800</t>
  </si>
  <si>
    <t>3801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</si>
</sst>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[$$-1C0A]* #,##0.00_ ;_-[$$-1C0A]* \-#,##0.00\ ;_-[$$-1C0A]* &quot;-&quot;??_ ;_-@_ "/>
    <numFmt numFmtId="166" formatCode="_-* #,##0.00\ _€_-;\-* #,##0.00\ _€_-;_-* &quot;-&quot;??\ _€_-;_-@_-"/>
    <numFmt numFmtId="167" formatCode="[$-C0A]m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165" fontId="6" fillId="2" borderId="1" xfId="1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left" vertical="top" wrapText="1"/>
    </xf>
    <xf numFmtId="164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/>
    <xf numFmtId="164" fontId="3" fillId="2" borderId="1" xfId="0" applyNumberFormat="1" applyFont="1" applyFill="1" applyBorder="1"/>
    <xf numFmtId="49" fontId="9" fillId="3" borderId="9" xfId="0" applyNumberFormat="1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4" fontId="9" fillId="3" borderId="9" xfId="1" applyFont="1" applyFill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8" fillId="0" borderId="7" xfId="0" applyFont="1" applyBorder="1" applyAlignment="1">
      <alignment horizontal="left" vertical="center" wrapText="1"/>
    </xf>
    <xf numFmtId="164" fontId="3" fillId="0" borderId="12" xfId="0" applyNumberFormat="1" applyFont="1" applyBorder="1"/>
    <xf numFmtId="0" fontId="7" fillId="0" borderId="0" xfId="0" applyFont="1"/>
    <xf numFmtId="164" fontId="3" fillId="0" borderId="0" xfId="1" applyFont="1"/>
    <xf numFmtId="49" fontId="9" fillId="0" borderId="1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0" fontId="3" fillId="0" borderId="13" xfId="0" applyFont="1" applyBorder="1"/>
    <xf numFmtId="0" fontId="3" fillId="0" borderId="0" xfId="0" applyFont="1"/>
    <xf numFmtId="164" fontId="3" fillId="0" borderId="13" xfId="0" applyNumberFormat="1" applyFont="1" applyBorder="1"/>
    <xf numFmtId="164" fontId="8" fillId="0" borderId="1" xfId="1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left" vertical="center" wrapText="1"/>
    </xf>
    <xf numFmtId="0" fontId="3" fillId="0" borderId="4" xfId="0" applyFont="1" applyBorder="1"/>
    <xf numFmtId="164" fontId="3" fillId="0" borderId="3" xfId="0" applyNumberFormat="1" applyFont="1" applyBorder="1"/>
    <xf numFmtId="49" fontId="4" fillId="0" borderId="1" xfId="0" applyNumberFormat="1" applyFont="1" applyBorder="1" applyAlignment="1">
      <alignment horizontal="center" vertical="center"/>
    </xf>
    <xf numFmtId="164" fontId="4" fillId="0" borderId="14" xfId="1" applyFont="1" applyFill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/>
    </xf>
    <xf numFmtId="167" fontId="4" fillId="0" borderId="1" xfId="0" applyNumberFormat="1" applyFont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center" vertical="center"/>
    </xf>
    <xf numFmtId="14" fontId="9" fillId="3" borderId="15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left" vertical="center"/>
    </xf>
    <xf numFmtId="164" fontId="4" fillId="0" borderId="15" xfId="1" applyFont="1" applyFill="1" applyBorder="1" applyAlignment="1">
      <alignment horizontal="left" vertical="center"/>
    </xf>
    <xf numFmtId="167" fontId="4" fillId="0" borderId="9" xfId="0" applyNumberFormat="1" applyFont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center" vertical="center"/>
    </xf>
    <xf numFmtId="164" fontId="0" fillId="0" borderId="13" xfId="0" applyNumberFormat="1" applyBorder="1"/>
    <xf numFmtId="14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left" vertical="center"/>
    </xf>
    <xf numFmtId="0" fontId="3" fillId="0" borderId="11" xfId="0" applyFont="1" applyBorder="1"/>
    <xf numFmtId="49" fontId="4" fillId="0" borderId="1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1" xfId="0" applyBorder="1"/>
    <xf numFmtId="49" fontId="4" fillId="0" borderId="1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workbookViewId="0">
      <selection sqref="A1:D2"/>
    </sheetView>
  </sheetViews>
  <sheetFormatPr baseColWidth="10" defaultRowHeight="15" x14ac:dyDescent="0.25"/>
  <cols>
    <col min="1" max="1" width="13.28515625" bestFit="1" customWidth="1"/>
    <col min="3" max="3" width="24" bestFit="1" customWidth="1"/>
    <col min="4" max="4" width="24.140625" bestFit="1" customWidth="1"/>
  </cols>
  <sheetData>
    <row r="2" spans="1:4" ht="24" thickBot="1" x14ac:dyDescent="0.4">
      <c r="A2" s="62" t="s">
        <v>5</v>
      </c>
      <c r="B2" s="62"/>
      <c r="C2" s="62"/>
      <c r="D2" s="62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17</v>
      </c>
      <c r="B4" s="7">
        <v>45687</v>
      </c>
      <c r="C4" s="6" t="s">
        <v>6</v>
      </c>
      <c r="D4" s="8">
        <v>126460.51</v>
      </c>
    </row>
    <row r="5" spans="1:4" ht="36" x14ac:dyDescent="0.25">
      <c r="A5" s="9" t="s">
        <v>7</v>
      </c>
      <c r="B5" s="10">
        <v>45687</v>
      </c>
      <c r="C5" s="11" t="s">
        <v>8</v>
      </c>
      <c r="D5" s="12">
        <v>355009.71</v>
      </c>
    </row>
    <row r="6" spans="1:4" ht="36" x14ac:dyDescent="0.25">
      <c r="A6" s="9" t="s">
        <v>9</v>
      </c>
      <c r="B6" s="10">
        <v>45687</v>
      </c>
      <c r="C6" s="13" t="s">
        <v>10</v>
      </c>
      <c r="D6" s="12">
        <v>1866909.82</v>
      </c>
    </row>
    <row r="7" spans="1:4" ht="24" x14ac:dyDescent="0.25">
      <c r="A7" s="9" t="s">
        <v>11</v>
      </c>
      <c r="B7" s="10">
        <v>45687</v>
      </c>
      <c r="C7" s="13" t="s">
        <v>12</v>
      </c>
      <c r="D7" s="12">
        <v>1625988.76</v>
      </c>
    </row>
    <row r="8" spans="1:4" ht="36" x14ac:dyDescent="0.25">
      <c r="A8" s="9" t="s">
        <v>13</v>
      </c>
      <c r="B8" s="10">
        <v>45687</v>
      </c>
      <c r="C8" s="13" t="s">
        <v>14</v>
      </c>
      <c r="D8" s="12">
        <v>2107789.4300000002</v>
      </c>
    </row>
    <row r="9" spans="1:4" ht="36" x14ac:dyDescent="0.25">
      <c r="A9" s="9" t="s">
        <v>15</v>
      </c>
      <c r="B9" s="10">
        <v>45688</v>
      </c>
      <c r="C9" s="13" t="s">
        <v>16</v>
      </c>
      <c r="D9" s="12">
        <v>1847150.54</v>
      </c>
    </row>
    <row r="10" spans="1:4" ht="36" x14ac:dyDescent="0.25">
      <c r="A10" s="9" t="s">
        <v>17</v>
      </c>
      <c r="B10" s="10">
        <v>45688</v>
      </c>
      <c r="C10" s="13" t="s">
        <v>18</v>
      </c>
      <c r="D10" s="12">
        <v>2361795.12</v>
      </c>
    </row>
    <row r="11" spans="1:4" ht="36" x14ac:dyDescent="0.25">
      <c r="A11" s="9" t="s">
        <v>19</v>
      </c>
      <c r="B11" s="10">
        <v>45688</v>
      </c>
      <c r="C11" s="13" t="s">
        <v>20</v>
      </c>
      <c r="D11" s="12">
        <v>1929508.67</v>
      </c>
    </row>
    <row r="12" spans="1:4" ht="36" x14ac:dyDescent="0.25">
      <c r="A12" s="9" t="s">
        <v>21</v>
      </c>
      <c r="B12" s="10">
        <v>45688</v>
      </c>
      <c r="C12" s="13" t="s">
        <v>22</v>
      </c>
      <c r="D12" s="12">
        <v>1941504.12</v>
      </c>
    </row>
    <row r="13" spans="1:4" ht="36" x14ac:dyDescent="0.25">
      <c r="A13" s="9" t="s">
        <v>23</v>
      </c>
      <c r="B13" s="10">
        <v>45688</v>
      </c>
      <c r="C13" s="13" t="s">
        <v>24</v>
      </c>
      <c r="D13" s="12">
        <v>2330216.94</v>
      </c>
    </row>
    <row r="14" spans="1:4" x14ac:dyDescent="0.25">
      <c r="A14" s="14" t="s">
        <v>0</v>
      </c>
      <c r="B14" s="15"/>
      <c r="C14" s="15"/>
      <c r="D14" s="16">
        <f>+SUM(D4:D13)</f>
        <v>16492333.619999999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60" t="s">
        <v>4</v>
      </c>
      <c r="C199" s="61"/>
      <c r="D199" s="1">
        <f>+SUM(D4:D13)</f>
        <v>16492333.619999999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37"/>
  <sheetViews>
    <sheetView workbookViewId="0">
      <selection activeCell="A2" sqref="A2:D2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62" t="s">
        <v>5</v>
      </c>
      <c r="B1" s="62"/>
      <c r="C1" s="62"/>
      <c r="D1" s="62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9" t="s">
        <v>25</v>
      </c>
      <c r="B3" s="10">
        <v>45691</v>
      </c>
      <c r="C3" s="13" t="s">
        <v>26</v>
      </c>
      <c r="D3" s="12">
        <v>332000</v>
      </c>
    </row>
    <row r="4" spans="1:4" x14ac:dyDescent="0.25">
      <c r="A4" s="9" t="s">
        <v>27</v>
      </c>
      <c r="B4" s="10">
        <v>45691</v>
      </c>
      <c r="C4" s="13" t="s">
        <v>28</v>
      </c>
      <c r="D4" s="12">
        <v>2355808.64</v>
      </c>
    </row>
    <row r="5" spans="1:4" x14ac:dyDescent="0.25">
      <c r="A5" s="9" t="s">
        <v>29</v>
      </c>
      <c r="B5" s="10">
        <v>45691</v>
      </c>
      <c r="C5" s="13" t="s">
        <v>30</v>
      </c>
      <c r="D5" s="12">
        <v>196000</v>
      </c>
    </row>
    <row r="6" spans="1:4" ht="24" x14ac:dyDescent="0.25">
      <c r="A6" s="9" t="s">
        <v>31</v>
      </c>
      <c r="B6" s="10">
        <v>45708</v>
      </c>
      <c r="C6" s="13" t="s">
        <v>32</v>
      </c>
      <c r="D6" s="12">
        <v>213286.5</v>
      </c>
    </row>
    <row r="7" spans="1:4" ht="24" x14ac:dyDescent="0.25">
      <c r="A7" s="9" t="s">
        <v>33</v>
      </c>
      <c r="B7" s="10">
        <v>45698</v>
      </c>
      <c r="C7" s="13" t="s">
        <v>34</v>
      </c>
      <c r="D7" s="12">
        <v>236344.5</v>
      </c>
    </row>
    <row r="8" spans="1:4" ht="24" x14ac:dyDescent="0.25">
      <c r="A8" s="9" t="s">
        <v>35</v>
      </c>
      <c r="B8" s="10">
        <v>45698</v>
      </c>
      <c r="C8" s="13" t="s">
        <v>36</v>
      </c>
      <c r="D8" s="12">
        <v>57645</v>
      </c>
    </row>
    <row r="9" spans="1:4" x14ac:dyDescent="0.25">
      <c r="A9" s="9" t="s">
        <v>37</v>
      </c>
      <c r="B9" s="10">
        <v>45700</v>
      </c>
      <c r="C9" s="13" t="s">
        <v>38</v>
      </c>
      <c r="D9" s="12">
        <v>252921.02</v>
      </c>
    </row>
    <row r="10" spans="1:4" ht="24" x14ac:dyDescent="0.25">
      <c r="A10" s="9" t="s">
        <v>39</v>
      </c>
      <c r="B10" s="10">
        <v>45700</v>
      </c>
      <c r="C10" s="13" t="s">
        <v>40</v>
      </c>
      <c r="D10" s="12">
        <v>224815.5</v>
      </c>
    </row>
    <row r="11" spans="1:4" x14ac:dyDescent="0.25">
      <c r="A11" s="9" t="s">
        <v>41</v>
      </c>
      <c r="B11" s="10">
        <v>45707</v>
      </c>
      <c r="C11" s="13" t="s">
        <v>42</v>
      </c>
      <c r="D11" s="12">
        <v>88347.06</v>
      </c>
    </row>
    <row r="12" spans="1:4" x14ac:dyDescent="0.25">
      <c r="A12" s="9" t="s">
        <v>43</v>
      </c>
      <c r="B12" s="10">
        <v>45708</v>
      </c>
      <c r="C12" s="13" t="s">
        <v>44</v>
      </c>
      <c r="D12" s="12">
        <v>219147.43</v>
      </c>
    </row>
    <row r="13" spans="1:4" x14ac:dyDescent="0.25">
      <c r="A13" s="9" t="s">
        <v>45</v>
      </c>
      <c r="B13" s="10">
        <v>45708</v>
      </c>
      <c r="C13" s="13" t="s">
        <v>46</v>
      </c>
      <c r="D13" s="12">
        <v>1903</v>
      </c>
    </row>
    <row r="14" spans="1:4" x14ac:dyDescent="0.25">
      <c r="A14" s="9" t="s">
        <v>47</v>
      </c>
      <c r="B14" s="10">
        <v>45708</v>
      </c>
      <c r="C14" s="13" t="s">
        <v>48</v>
      </c>
      <c r="D14" s="12">
        <v>416975.47</v>
      </c>
    </row>
    <row r="15" spans="1:4" x14ac:dyDescent="0.25">
      <c r="A15" s="9" t="s">
        <v>49</v>
      </c>
      <c r="B15" s="10">
        <v>45708</v>
      </c>
      <c r="C15" s="13" t="s">
        <v>48</v>
      </c>
      <c r="D15" s="12">
        <v>417015.14</v>
      </c>
    </row>
    <row r="16" spans="1:4" x14ac:dyDescent="0.25">
      <c r="A16" s="9" t="s">
        <v>50</v>
      </c>
      <c r="B16" s="10">
        <v>45708</v>
      </c>
      <c r="C16" s="13" t="s">
        <v>48</v>
      </c>
      <c r="D16" s="12">
        <v>73563.8</v>
      </c>
    </row>
    <row r="17" spans="1:4" ht="24" x14ac:dyDescent="0.25">
      <c r="A17" s="9" t="s">
        <v>51</v>
      </c>
      <c r="B17" s="10">
        <v>45708</v>
      </c>
      <c r="C17" s="13" t="s">
        <v>52</v>
      </c>
      <c r="D17" s="12">
        <v>1632956.64</v>
      </c>
    </row>
    <row r="18" spans="1:4" ht="24" x14ac:dyDescent="0.25">
      <c r="A18" s="9" t="s">
        <v>53</v>
      </c>
      <c r="B18" s="10">
        <v>45708</v>
      </c>
      <c r="C18" s="13" t="s">
        <v>54</v>
      </c>
      <c r="D18" s="12">
        <v>320422.71000000002</v>
      </c>
    </row>
    <row r="19" spans="1:4" x14ac:dyDescent="0.25">
      <c r="A19" s="9" t="s">
        <v>55</v>
      </c>
      <c r="B19" s="10">
        <v>45708</v>
      </c>
      <c r="C19" s="13" t="s">
        <v>42</v>
      </c>
      <c r="D19" s="12">
        <v>90538.26</v>
      </c>
    </row>
    <row r="20" spans="1:4" x14ac:dyDescent="0.25">
      <c r="A20" s="9" t="s">
        <v>56</v>
      </c>
      <c r="B20" s="10">
        <v>45709</v>
      </c>
      <c r="C20" s="13" t="s">
        <v>48</v>
      </c>
      <c r="D20" s="12">
        <v>33125.51</v>
      </c>
    </row>
    <row r="21" spans="1:4" x14ac:dyDescent="0.25">
      <c r="A21" s="9" t="s">
        <v>57</v>
      </c>
      <c r="B21" s="10">
        <v>45709</v>
      </c>
      <c r="C21" s="13" t="s">
        <v>46</v>
      </c>
      <c r="D21" s="12">
        <v>1903</v>
      </c>
    </row>
    <row r="22" spans="1:4" x14ac:dyDescent="0.25">
      <c r="A22" s="9" t="s">
        <v>58</v>
      </c>
      <c r="B22" s="10">
        <v>45712</v>
      </c>
      <c r="C22" s="13" t="s">
        <v>59</v>
      </c>
      <c r="D22" s="12">
        <v>2287595.37</v>
      </c>
    </row>
    <row r="23" spans="1:4" x14ac:dyDescent="0.25">
      <c r="A23" s="9" t="s">
        <v>60</v>
      </c>
      <c r="B23" s="10">
        <v>45713</v>
      </c>
      <c r="C23" s="13" t="s">
        <v>61</v>
      </c>
      <c r="D23" s="12">
        <v>1509821.49</v>
      </c>
    </row>
    <row r="24" spans="1:4" x14ac:dyDescent="0.25">
      <c r="A24" s="9" t="s">
        <v>62</v>
      </c>
      <c r="B24" s="10">
        <v>45713</v>
      </c>
      <c r="C24" s="13" t="s">
        <v>63</v>
      </c>
      <c r="D24" s="12">
        <v>1919290.28</v>
      </c>
    </row>
    <row r="25" spans="1:4" x14ac:dyDescent="0.25">
      <c r="A25" s="9" t="s">
        <v>64</v>
      </c>
      <c r="B25" s="10">
        <v>45713</v>
      </c>
      <c r="C25" s="13" t="s">
        <v>65</v>
      </c>
      <c r="D25" s="12">
        <v>172000</v>
      </c>
    </row>
    <row r="26" spans="1:4" x14ac:dyDescent="0.25">
      <c r="A26" s="9" t="s">
        <v>66</v>
      </c>
      <c r="B26" s="10">
        <v>45713</v>
      </c>
      <c r="C26" s="13" t="s">
        <v>67</v>
      </c>
      <c r="D26" s="12">
        <v>850982.3</v>
      </c>
    </row>
    <row r="27" spans="1:4" x14ac:dyDescent="0.25">
      <c r="A27" s="9" t="s">
        <v>68</v>
      </c>
      <c r="B27" s="10">
        <v>45713</v>
      </c>
      <c r="C27" s="13" t="s">
        <v>69</v>
      </c>
      <c r="D27" s="12">
        <v>226000</v>
      </c>
    </row>
    <row r="28" spans="1:4" x14ac:dyDescent="0.25">
      <c r="A28" s="9" t="s">
        <v>70</v>
      </c>
      <c r="B28" s="10">
        <v>45713</v>
      </c>
      <c r="C28" s="11" t="s">
        <v>71</v>
      </c>
      <c r="D28" s="12">
        <v>2118718.04</v>
      </c>
    </row>
    <row r="29" spans="1:4" x14ac:dyDescent="0.25">
      <c r="A29" s="9" t="s">
        <v>72</v>
      </c>
      <c r="B29" s="10">
        <v>45713</v>
      </c>
      <c r="C29" s="13" t="s">
        <v>73</v>
      </c>
      <c r="D29" s="12">
        <v>2063545.86</v>
      </c>
    </row>
    <row r="30" spans="1:4" x14ac:dyDescent="0.25">
      <c r="A30" s="9" t="s">
        <v>74</v>
      </c>
      <c r="B30" s="10">
        <v>45713</v>
      </c>
      <c r="C30" s="13" t="s">
        <v>75</v>
      </c>
      <c r="D30" s="12">
        <v>2185610.1800000002</v>
      </c>
    </row>
    <row r="31" spans="1:4" x14ac:dyDescent="0.25">
      <c r="A31" s="9" t="s">
        <v>76</v>
      </c>
      <c r="B31" s="10">
        <v>45713</v>
      </c>
      <c r="C31" s="13" t="s">
        <v>48</v>
      </c>
      <c r="D31" s="12">
        <v>73563.8</v>
      </c>
    </row>
    <row r="32" spans="1:4" x14ac:dyDescent="0.25">
      <c r="A32" s="9" t="s">
        <v>77</v>
      </c>
      <c r="B32" s="10">
        <v>45713</v>
      </c>
      <c r="C32" s="13" t="s">
        <v>78</v>
      </c>
      <c r="D32" s="12">
        <v>2232862.4700000002</v>
      </c>
    </row>
    <row r="33" spans="1:4" x14ac:dyDescent="0.25">
      <c r="A33" s="9" t="s">
        <v>79</v>
      </c>
      <c r="B33" s="10">
        <v>45714</v>
      </c>
      <c r="C33" s="13" t="s">
        <v>80</v>
      </c>
      <c r="D33" s="12">
        <v>568618.32999999996</v>
      </c>
    </row>
    <row r="34" spans="1:4" x14ac:dyDescent="0.25">
      <c r="A34" s="9" t="s">
        <v>81</v>
      </c>
      <c r="B34" s="10">
        <v>45714</v>
      </c>
      <c r="C34" s="13" t="s">
        <v>80</v>
      </c>
      <c r="D34" s="12">
        <v>568803.19999999995</v>
      </c>
    </row>
    <row r="35" spans="1:4" x14ac:dyDescent="0.25">
      <c r="A35" s="9" t="s">
        <v>82</v>
      </c>
      <c r="B35" s="10">
        <v>45716</v>
      </c>
      <c r="C35" s="13" t="s">
        <v>83</v>
      </c>
      <c r="D35" s="12">
        <v>2280488.5</v>
      </c>
    </row>
    <row r="36" spans="1:4" ht="15.75" thickBot="1" x14ac:dyDescent="0.3">
      <c r="A36" s="17" t="s">
        <v>84</v>
      </c>
      <c r="B36" s="18">
        <v>45716</v>
      </c>
      <c r="C36" s="19" t="s">
        <v>85</v>
      </c>
      <c r="D36" s="20">
        <v>80500</v>
      </c>
    </row>
    <row r="37" spans="1:4" ht="15.75" thickBot="1" x14ac:dyDescent="0.3">
      <c r="A37" s="21"/>
      <c r="B37" s="22"/>
      <c r="C37" s="23" t="s">
        <v>0</v>
      </c>
      <c r="D37" s="24">
        <f>+SUM(D3:D36)</f>
        <v>26303118.999999996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workbookViewId="0">
      <selection activeCell="A2" sqref="A2:D98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25" t="s">
        <v>256</v>
      </c>
      <c r="B2" s="25"/>
      <c r="C2" s="25"/>
      <c r="D2" s="2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27" t="s">
        <v>86</v>
      </c>
      <c r="B4" s="10">
        <v>45719</v>
      </c>
      <c r="C4" s="13" t="s">
        <v>87</v>
      </c>
      <c r="D4" s="12">
        <v>129130.7</v>
      </c>
    </row>
    <row r="5" spans="1:4" ht="72" customHeight="1" x14ac:dyDescent="0.25">
      <c r="A5" s="27" t="s">
        <v>88</v>
      </c>
      <c r="B5" s="10">
        <v>45719</v>
      </c>
      <c r="C5" s="13" t="s">
        <v>89</v>
      </c>
      <c r="D5" s="12">
        <v>234908.84</v>
      </c>
    </row>
    <row r="6" spans="1:4" ht="36" customHeight="1" x14ac:dyDescent="0.25">
      <c r="A6" s="27" t="s">
        <v>90</v>
      </c>
      <c r="B6" s="10">
        <v>45720</v>
      </c>
      <c r="C6" s="13" t="s">
        <v>91</v>
      </c>
      <c r="D6" s="12">
        <v>1067074.29</v>
      </c>
    </row>
    <row r="7" spans="1:4" ht="24" x14ac:dyDescent="0.25">
      <c r="A7" s="27" t="s">
        <v>92</v>
      </c>
      <c r="B7" s="10">
        <v>45720</v>
      </c>
      <c r="C7" s="13" t="s">
        <v>44</v>
      </c>
      <c r="D7" s="12">
        <v>211232.88</v>
      </c>
    </row>
    <row r="8" spans="1:4" ht="48" x14ac:dyDescent="0.25">
      <c r="A8" s="27" t="s">
        <v>94</v>
      </c>
      <c r="B8" s="10">
        <v>45720</v>
      </c>
      <c r="C8" s="13" t="s">
        <v>95</v>
      </c>
      <c r="D8" s="12">
        <v>215000</v>
      </c>
    </row>
    <row r="9" spans="1:4" ht="60" x14ac:dyDescent="0.25">
      <c r="A9" s="27" t="s">
        <v>96</v>
      </c>
      <c r="B9" s="10">
        <v>45720</v>
      </c>
      <c r="C9" s="13" t="s">
        <v>97</v>
      </c>
      <c r="D9" s="12">
        <v>34050</v>
      </c>
    </row>
    <row r="10" spans="1:4" ht="84" customHeight="1" x14ac:dyDescent="0.25">
      <c r="A10" s="27" t="s">
        <v>98</v>
      </c>
      <c r="B10" s="10">
        <v>45721</v>
      </c>
      <c r="C10" s="13" t="s">
        <v>99</v>
      </c>
      <c r="D10" s="12">
        <v>22950</v>
      </c>
    </row>
    <row r="11" spans="1:4" ht="60" x14ac:dyDescent="0.25">
      <c r="A11" s="27" t="s">
        <v>100</v>
      </c>
      <c r="B11" s="10">
        <v>45722</v>
      </c>
      <c r="C11" s="13" t="s">
        <v>101</v>
      </c>
      <c r="D11" s="12">
        <v>80703</v>
      </c>
    </row>
    <row r="12" spans="1:4" ht="36" x14ac:dyDescent="0.25">
      <c r="A12" s="27" t="s">
        <v>102</v>
      </c>
      <c r="B12" s="10">
        <v>45723</v>
      </c>
      <c r="C12" s="13" t="s">
        <v>103</v>
      </c>
      <c r="D12" s="12">
        <v>143100</v>
      </c>
    </row>
    <row r="13" spans="1:4" ht="48" x14ac:dyDescent="0.25">
      <c r="A13" s="27" t="s">
        <v>104</v>
      </c>
      <c r="B13" s="10">
        <v>45723</v>
      </c>
      <c r="C13" s="13" t="s">
        <v>105</v>
      </c>
      <c r="D13" s="12">
        <v>124900</v>
      </c>
    </row>
    <row r="14" spans="1:4" ht="24" x14ac:dyDescent="0.25">
      <c r="A14" s="27" t="s">
        <v>106</v>
      </c>
      <c r="B14" s="10">
        <v>45726</v>
      </c>
      <c r="C14" s="13" t="s">
        <v>107</v>
      </c>
      <c r="D14" s="12">
        <v>12377.68</v>
      </c>
    </row>
    <row r="15" spans="1:4" x14ac:dyDescent="0.25">
      <c r="A15" s="27" t="s">
        <v>108</v>
      </c>
      <c r="B15" s="10">
        <v>45727</v>
      </c>
      <c r="C15" s="13" t="s">
        <v>109</v>
      </c>
      <c r="D15" s="12">
        <v>3156800</v>
      </c>
    </row>
    <row r="16" spans="1:4" x14ac:dyDescent="0.25">
      <c r="A16" s="27" t="s">
        <v>110</v>
      </c>
      <c r="B16" s="10">
        <v>45727</v>
      </c>
      <c r="C16" s="13" t="s">
        <v>93</v>
      </c>
      <c r="D16" s="12">
        <v>0</v>
      </c>
    </row>
    <row r="17" spans="1:4" ht="48" x14ac:dyDescent="0.25">
      <c r="A17" s="27" t="s">
        <v>111</v>
      </c>
      <c r="B17" s="10">
        <v>45727</v>
      </c>
      <c r="C17" s="13" t="s">
        <v>112</v>
      </c>
      <c r="D17" s="12">
        <v>115041.51</v>
      </c>
    </row>
    <row r="18" spans="1:4" ht="60" x14ac:dyDescent="0.25">
      <c r="A18" s="27" t="s">
        <v>113</v>
      </c>
      <c r="B18" s="10">
        <v>45727</v>
      </c>
      <c r="C18" s="13" t="s">
        <v>114</v>
      </c>
      <c r="D18" s="12">
        <v>69174</v>
      </c>
    </row>
    <row r="19" spans="1:4" x14ac:dyDescent="0.25">
      <c r="A19" s="27" t="s">
        <v>115</v>
      </c>
      <c r="B19" s="10">
        <v>45727</v>
      </c>
      <c r="C19" s="13" t="s">
        <v>109</v>
      </c>
      <c r="D19" s="12">
        <v>789120</v>
      </c>
    </row>
    <row r="20" spans="1:4" ht="24" x14ac:dyDescent="0.25">
      <c r="A20" s="27" t="s">
        <v>116</v>
      </c>
      <c r="B20" s="10">
        <v>45727</v>
      </c>
      <c r="C20" s="13" t="s">
        <v>117</v>
      </c>
      <c r="D20" s="12">
        <v>55725</v>
      </c>
    </row>
    <row r="21" spans="1:4" x14ac:dyDescent="0.25">
      <c r="A21" s="27" t="s">
        <v>118</v>
      </c>
      <c r="B21" s="10">
        <v>45727</v>
      </c>
      <c r="C21" s="13" t="s">
        <v>119</v>
      </c>
      <c r="D21" s="12">
        <v>44840</v>
      </c>
    </row>
    <row r="22" spans="1:4" ht="48" x14ac:dyDescent="0.25">
      <c r="A22" s="27" t="s">
        <v>120</v>
      </c>
      <c r="B22" s="10">
        <v>45727</v>
      </c>
      <c r="C22" s="13" t="s">
        <v>121</v>
      </c>
      <c r="D22" s="12">
        <v>299450</v>
      </c>
    </row>
    <row r="23" spans="1:4" ht="36" x14ac:dyDescent="0.25">
      <c r="A23" s="27" t="s">
        <v>122</v>
      </c>
      <c r="B23" s="10">
        <v>45728</v>
      </c>
      <c r="C23" s="13" t="s">
        <v>123</v>
      </c>
      <c r="D23" s="12">
        <v>214700</v>
      </c>
    </row>
    <row r="24" spans="1:4" ht="48" x14ac:dyDescent="0.25">
      <c r="A24" s="27" t="s">
        <v>124</v>
      </c>
      <c r="B24" s="10">
        <v>45728</v>
      </c>
      <c r="C24" s="13" t="s">
        <v>125</v>
      </c>
      <c r="D24" s="12">
        <v>740300</v>
      </c>
    </row>
    <row r="25" spans="1:4" ht="48" x14ac:dyDescent="0.25">
      <c r="A25" s="27" t="s">
        <v>126</v>
      </c>
      <c r="B25" s="10">
        <v>45728</v>
      </c>
      <c r="C25" s="13" t="s">
        <v>127</v>
      </c>
      <c r="D25" s="12">
        <v>658600</v>
      </c>
    </row>
    <row r="26" spans="1:4" ht="48" x14ac:dyDescent="0.25">
      <c r="A26" s="27" t="s">
        <v>128</v>
      </c>
      <c r="B26" s="10">
        <v>45728</v>
      </c>
      <c r="C26" s="13" t="s">
        <v>129</v>
      </c>
      <c r="D26" s="12">
        <v>307800</v>
      </c>
    </row>
    <row r="27" spans="1:4" ht="48" x14ac:dyDescent="0.25">
      <c r="A27" s="27" t="s">
        <v>130</v>
      </c>
      <c r="B27" s="10">
        <v>45728</v>
      </c>
      <c r="C27" s="13" t="s">
        <v>131</v>
      </c>
      <c r="D27" s="12">
        <v>806400</v>
      </c>
    </row>
    <row r="28" spans="1:4" ht="48" x14ac:dyDescent="0.25">
      <c r="A28" s="27" t="s">
        <v>132</v>
      </c>
      <c r="B28" s="10">
        <v>45728</v>
      </c>
      <c r="C28" s="13" t="s">
        <v>133</v>
      </c>
      <c r="D28" s="12">
        <v>389000</v>
      </c>
    </row>
    <row r="29" spans="1:4" ht="24" x14ac:dyDescent="0.25">
      <c r="A29" s="27" t="s">
        <v>134</v>
      </c>
      <c r="B29" s="10">
        <v>45728</v>
      </c>
      <c r="C29" s="13" t="s">
        <v>46</v>
      </c>
      <c r="D29" s="12">
        <v>2006</v>
      </c>
    </row>
    <row r="30" spans="1:4" ht="48" x14ac:dyDescent="0.25">
      <c r="A30" s="27" t="s">
        <v>135</v>
      </c>
      <c r="B30" s="10">
        <v>45728</v>
      </c>
      <c r="C30" s="13" t="s">
        <v>136</v>
      </c>
      <c r="D30" s="12">
        <v>120900</v>
      </c>
    </row>
    <row r="31" spans="1:4" ht="48" x14ac:dyDescent="0.25">
      <c r="A31" s="27" t="s">
        <v>137</v>
      </c>
      <c r="B31" s="10">
        <v>45728</v>
      </c>
      <c r="C31" s="13" t="s">
        <v>138</v>
      </c>
      <c r="D31" s="12">
        <v>100600</v>
      </c>
    </row>
    <row r="32" spans="1:4" x14ac:dyDescent="0.25">
      <c r="A32" s="27" t="s">
        <v>139</v>
      </c>
      <c r="B32" s="10">
        <v>45728</v>
      </c>
      <c r="C32" s="13" t="s">
        <v>80</v>
      </c>
      <c r="D32" s="12">
        <v>571379.48</v>
      </c>
    </row>
    <row r="33" spans="1:4" ht="60" x14ac:dyDescent="0.25">
      <c r="A33" s="27" t="s">
        <v>140</v>
      </c>
      <c r="B33" s="10">
        <v>45728</v>
      </c>
      <c r="C33" s="13" t="s">
        <v>141</v>
      </c>
      <c r="D33" s="12">
        <v>1050000</v>
      </c>
    </row>
    <row r="34" spans="1:4" ht="36" x14ac:dyDescent="0.25">
      <c r="A34" s="27" t="s">
        <v>142</v>
      </c>
      <c r="B34" s="10">
        <v>45728</v>
      </c>
      <c r="C34" s="13" t="s">
        <v>143</v>
      </c>
      <c r="D34" s="12">
        <v>182158.2</v>
      </c>
    </row>
    <row r="35" spans="1:4" ht="48" x14ac:dyDescent="0.25">
      <c r="A35" s="27" t="s">
        <v>144</v>
      </c>
      <c r="B35" s="10">
        <v>45728</v>
      </c>
      <c r="C35" s="13" t="s">
        <v>145</v>
      </c>
      <c r="D35" s="12">
        <v>128100</v>
      </c>
    </row>
    <row r="36" spans="1:4" ht="48" x14ac:dyDescent="0.25">
      <c r="A36" s="27" t="s">
        <v>146</v>
      </c>
      <c r="B36" s="10">
        <v>45728</v>
      </c>
      <c r="C36" s="13" t="s">
        <v>147</v>
      </c>
      <c r="D36" s="12">
        <v>598000</v>
      </c>
    </row>
    <row r="37" spans="1:4" ht="48" x14ac:dyDescent="0.25">
      <c r="A37" s="27" t="s">
        <v>148</v>
      </c>
      <c r="B37" s="10">
        <v>45729</v>
      </c>
      <c r="C37" s="13" t="s">
        <v>149</v>
      </c>
      <c r="D37" s="12">
        <v>979300</v>
      </c>
    </row>
    <row r="38" spans="1:4" ht="36" x14ac:dyDescent="0.25">
      <c r="A38" s="27" t="s">
        <v>150</v>
      </c>
      <c r="B38" s="10">
        <v>45729</v>
      </c>
      <c r="C38" s="13" t="s">
        <v>151</v>
      </c>
      <c r="D38" s="12">
        <v>102200</v>
      </c>
    </row>
    <row r="39" spans="1:4" ht="36" x14ac:dyDescent="0.25">
      <c r="A39" s="27" t="s">
        <v>152</v>
      </c>
      <c r="B39" s="10">
        <v>45730</v>
      </c>
      <c r="C39" s="13" t="s">
        <v>48</v>
      </c>
      <c r="D39" s="12">
        <v>33555.5</v>
      </c>
    </row>
    <row r="40" spans="1:4" ht="36" x14ac:dyDescent="0.25">
      <c r="A40" s="27" t="s">
        <v>153</v>
      </c>
      <c r="B40" s="10">
        <v>45730</v>
      </c>
      <c r="C40" s="13" t="s">
        <v>154</v>
      </c>
      <c r="D40" s="12">
        <v>671580</v>
      </c>
    </row>
    <row r="41" spans="1:4" ht="48" x14ac:dyDescent="0.25">
      <c r="A41" s="27" t="s">
        <v>155</v>
      </c>
      <c r="B41" s="10">
        <v>45730</v>
      </c>
      <c r="C41" s="13" t="s">
        <v>156</v>
      </c>
      <c r="D41" s="12">
        <v>155800</v>
      </c>
    </row>
    <row r="42" spans="1:4" ht="48" x14ac:dyDescent="0.25">
      <c r="A42" s="27" t="s">
        <v>157</v>
      </c>
      <c r="B42" s="10">
        <v>45730</v>
      </c>
      <c r="C42" s="13" t="s">
        <v>158</v>
      </c>
      <c r="D42" s="12">
        <v>2191500</v>
      </c>
    </row>
    <row r="43" spans="1:4" ht="48" x14ac:dyDescent="0.25">
      <c r="A43" s="27" t="s">
        <v>159</v>
      </c>
      <c r="B43" s="10">
        <v>45733</v>
      </c>
      <c r="C43" s="13" t="s">
        <v>160</v>
      </c>
      <c r="D43" s="12">
        <v>2268946.94</v>
      </c>
    </row>
    <row r="44" spans="1:4" ht="48" x14ac:dyDescent="0.25">
      <c r="A44" s="27" t="s">
        <v>161</v>
      </c>
      <c r="B44" s="10">
        <v>45733</v>
      </c>
      <c r="C44" s="13" t="s">
        <v>162</v>
      </c>
      <c r="D44" s="12">
        <v>2270881.02</v>
      </c>
    </row>
    <row r="45" spans="1:4" ht="48" x14ac:dyDescent="0.25">
      <c r="A45" s="27" t="s">
        <v>163</v>
      </c>
      <c r="B45" s="10">
        <v>45733</v>
      </c>
      <c r="C45" s="13" t="s">
        <v>164</v>
      </c>
      <c r="D45" s="12">
        <v>2050787.12</v>
      </c>
    </row>
    <row r="46" spans="1:4" ht="48" x14ac:dyDescent="0.25">
      <c r="A46" s="27" t="s">
        <v>165</v>
      </c>
      <c r="B46" s="10">
        <v>45733</v>
      </c>
      <c r="C46" s="13" t="s">
        <v>166</v>
      </c>
      <c r="D46" s="12">
        <v>1036000</v>
      </c>
    </row>
    <row r="47" spans="1:4" ht="36" x14ac:dyDescent="0.25">
      <c r="A47" s="27" t="s">
        <v>167</v>
      </c>
      <c r="B47" s="10">
        <v>45733</v>
      </c>
      <c r="C47" s="13" t="s">
        <v>48</v>
      </c>
      <c r="D47" s="12">
        <v>488971.52000000002</v>
      </c>
    </row>
    <row r="48" spans="1:4" ht="48" x14ac:dyDescent="0.25">
      <c r="A48" s="27" t="s">
        <v>168</v>
      </c>
      <c r="B48" s="10">
        <v>45733</v>
      </c>
      <c r="C48" s="13" t="s">
        <v>169</v>
      </c>
      <c r="D48" s="12">
        <v>83400</v>
      </c>
    </row>
    <row r="49" spans="1:4" ht="48" x14ac:dyDescent="0.25">
      <c r="A49" s="27" t="s">
        <v>170</v>
      </c>
      <c r="B49" s="10">
        <v>45734</v>
      </c>
      <c r="C49" s="13" t="s">
        <v>171</v>
      </c>
      <c r="D49" s="12">
        <v>2289162.42</v>
      </c>
    </row>
    <row r="50" spans="1:4" ht="48" x14ac:dyDescent="0.25">
      <c r="A50" s="27" t="s">
        <v>172</v>
      </c>
      <c r="B50" s="10">
        <v>45734</v>
      </c>
      <c r="C50" s="13" t="s">
        <v>173</v>
      </c>
      <c r="D50" s="12">
        <v>2228989.64</v>
      </c>
    </row>
    <row r="51" spans="1:4" ht="60" x14ac:dyDescent="0.25">
      <c r="A51" s="27" t="s">
        <v>174</v>
      </c>
      <c r="B51" s="10">
        <v>45734</v>
      </c>
      <c r="C51" s="13" t="s">
        <v>175</v>
      </c>
      <c r="D51" s="12">
        <v>44700</v>
      </c>
    </row>
    <row r="52" spans="1:4" ht="24" x14ac:dyDescent="0.25">
      <c r="A52" s="27" t="s">
        <v>176</v>
      </c>
      <c r="B52" s="10">
        <v>45734</v>
      </c>
      <c r="C52" s="13" t="s">
        <v>177</v>
      </c>
      <c r="D52" s="12">
        <v>41046.89</v>
      </c>
    </row>
    <row r="53" spans="1:4" ht="36" x14ac:dyDescent="0.25">
      <c r="A53" s="27" t="s">
        <v>178</v>
      </c>
      <c r="B53" s="10">
        <v>45734</v>
      </c>
      <c r="C53" s="13" t="s">
        <v>179</v>
      </c>
      <c r="D53" s="12">
        <v>2107573.34</v>
      </c>
    </row>
    <row r="54" spans="1:4" x14ac:dyDescent="0.25">
      <c r="A54" s="27" t="s">
        <v>180</v>
      </c>
      <c r="B54" s="10">
        <v>45734</v>
      </c>
      <c r="C54" s="13" t="s">
        <v>181</v>
      </c>
      <c r="D54" s="12">
        <v>540</v>
      </c>
    </row>
    <row r="55" spans="1:4" ht="24" x14ac:dyDescent="0.25">
      <c r="A55" s="27" t="s">
        <v>182</v>
      </c>
      <c r="B55" s="10">
        <v>45734</v>
      </c>
      <c r="C55" s="13" t="s">
        <v>177</v>
      </c>
      <c r="D55" s="12">
        <v>20813.98</v>
      </c>
    </row>
    <row r="56" spans="1:4" ht="48" x14ac:dyDescent="0.25">
      <c r="A56" s="27" t="s">
        <v>183</v>
      </c>
      <c r="B56" s="10">
        <v>45735</v>
      </c>
      <c r="C56" s="13" t="s">
        <v>184</v>
      </c>
      <c r="D56" s="12">
        <v>1925631.23</v>
      </c>
    </row>
    <row r="57" spans="1:4" ht="60" x14ac:dyDescent="0.25">
      <c r="A57" s="27" t="s">
        <v>185</v>
      </c>
      <c r="B57" s="10">
        <v>45735</v>
      </c>
      <c r="C57" s="13" t="s">
        <v>186</v>
      </c>
      <c r="D57" s="12">
        <v>320422.71000000002</v>
      </c>
    </row>
    <row r="58" spans="1:4" ht="48" x14ac:dyDescent="0.25">
      <c r="A58" s="27" t="s">
        <v>187</v>
      </c>
      <c r="B58" s="10">
        <v>45735</v>
      </c>
      <c r="C58" s="13" t="s">
        <v>188</v>
      </c>
      <c r="D58" s="12">
        <v>1746158.81</v>
      </c>
    </row>
    <row r="59" spans="1:4" ht="36" x14ac:dyDescent="0.25">
      <c r="A59" s="27" t="s">
        <v>189</v>
      </c>
      <c r="B59" s="10">
        <v>45735</v>
      </c>
      <c r="C59" s="13" t="s">
        <v>190</v>
      </c>
      <c r="D59" s="12">
        <v>1727527.45</v>
      </c>
    </row>
    <row r="60" spans="1:4" ht="36" x14ac:dyDescent="0.25">
      <c r="A60" s="27" t="s">
        <v>191</v>
      </c>
      <c r="B60" s="10">
        <v>45735</v>
      </c>
      <c r="C60" s="13" t="s">
        <v>192</v>
      </c>
      <c r="D60" s="12">
        <v>172000</v>
      </c>
    </row>
    <row r="61" spans="1:4" ht="36" x14ac:dyDescent="0.25">
      <c r="A61" s="27" t="s">
        <v>193</v>
      </c>
      <c r="B61" s="10">
        <v>45735</v>
      </c>
      <c r="C61" s="13" t="s">
        <v>194</v>
      </c>
      <c r="D61" s="12">
        <v>262000</v>
      </c>
    </row>
    <row r="62" spans="1:4" ht="36" x14ac:dyDescent="0.25">
      <c r="A62" s="27" t="s">
        <v>195</v>
      </c>
      <c r="B62" s="10">
        <v>45736</v>
      </c>
      <c r="C62" s="13" t="s">
        <v>196</v>
      </c>
      <c r="D62" s="12">
        <v>24000</v>
      </c>
    </row>
    <row r="63" spans="1:4" x14ac:dyDescent="0.25">
      <c r="A63" s="27" t="s">
        <v>197</v>
      </c>
      <c r="B63" s="10">
        <v>45736</v>
      </c>
      <c r="C63" s="13" t="s">
        <v>198</v>
      </c>
      <c r="D63" s="12">
        <v>1566034.22</v>
      </c>
    </row>
    <row r="64" spans="1:4" x14ac:dyDescent="0.25">
      <c r="A64" s="27" t="s">
        <v>199</v>
      </c>
      <c r="B64" s="10">
        <v>45737</v>
      </c>
      <c r="C64" s="13" t="s">
        <v>200</v>
      </c>
      <c r="D64" s="12">
        <v>7080</v>
      </c>
    </row>
    <row r="65" spans="1:4" ht="36" x14ac:dyDescent="0.25">
      <c r="A65" s="27" t="s">
        <v>201</v>
      </c>
      <c r="B65" s="10">
        <v>45740</v>
      </c>
      <c r="C65" s="13" t="s">
        <v>91</v>
      </c>
      <c r="D65" s="12">
        <v>1159206.29</v>
      </c>
    </row>
    <row r="66" spans="1:4" ht="48" x14ac:dyDescent="0.25">
      <c r="A66" s="27" t="s">
        <v>202</v>
      </c>
      <c r="B66" s="10">
        <v>45740</v>
      </c>
      <c r="C66" s="13" t="s">
        <v>203</v>
      </c>
      <c r="D66" s="12">
        <v>793000</v>
      </c>
    </row>
    <row r="67" spans="1:4" ht="24" x14ac:dyDescent="0.25">
      <c r="A67" s="27" t="s">
        <v>204</v>
      </c>
      <c r="B67" s="10">
        <v>45740</v>
      </c>
      <c r="C67" s="13" t="s">
        <v>205</v>
      </c>
      <c r="D67" s="12">
        <v>540000</v>
      </c>
    </row>
    <row r="68" spans="1:4" ht="24" x14ac:dyDescent="0.25">
      <c r="A68" s="27" t="s">
        <v>206</v>
      </c>
      <c r="B68" s="10">
        <v>45375</v>
      </c>
      <c r="C68" s="13" t="s">
        <v>207</v>
      </c>
      <c r="D68" s="12">
        <v>289727.3</v>
      </c>
    </row>
    <row r="69" spans="1:4" x14ac:dyDescent="0.25">
      <c r="A69" s="27" t="s">
        <v>208</v>
      </c>
      <c r="B69" s="10">
        <v>45742</v>
      </c>
      <c r="C69" s="13" t="s">
        <v>181</v>
      </c>
      <c r="D69" s="12">
        <v>540</v>
      </c>
    </row>
    <row r="70" spans="1:4" ht="36" x14ac:dyDescent="0.25">
      <c r="A70" s="27" t="s">
        <v>209</v>
      </c>
      <c r="B70" s="10">
        <v>45742</v>
      </c>
      <c r="C70" s="13" t="s">
        <v>210</v>
      </c>
      <c r="D70" s="12">
        <v>641024.47</v>
      </c>
    </row>
    <row r="71" spans="1:4" ht="48" x14ac:dyDescent="0.25">
      <c r="A71" s="27" t="s">
        <v>211</v>
      </c>
      <c r="B71" s="10">
        <v>45743</v>
      </c>
      <c r="C71" s="13" t="s">
        <v>212</v>
      </c>
      <c r="D71" s="12">
        <v>830100</v>
      </c>
    </row>
    <row r="72" spans="1:4" ht="60" x14ac:dyDescent="0.25">
      <c r="A72" s="27" t="s">
        <v>213</v>
      </c>
      <c r="B72" s="10">
        <v>45743</v>
      </c>
      <c r="C72" s="13" t="s">
        <v>214</v>
      </c>
      <c r="D72" s="12">
        <v>2035000</v>
      </c>
    </row>
    <row r="73" spans="1:4" x14ac:dyDescent="0.25">
      <c r="A73" s="27" t="s">
        <v>215</v>
      </c>
      <c r="B73" s="10">
        <v>45743</v>
      </c>
      <c r="C73" s="13" t="s">
        <v>87</v>
      </c>
      <c r="D73" s="26">
        <v>53100</v>
      </c>
    </row>
    <row r="74" spans="1:4" ht="48" x14ac:dyDescent="0.25">
      <c r="A74" s="27" t="s">
        <v>216</v>
      </c>
      <c r="B74" s="10">
        <v>45743</v>
      </c>
      <c r="C74" s="13" t="s">
        <v>217</v>
      </c>
      <c r="D74" s="12">
        <v>53250</v>
      </c>
    </row>
    <row r="75" spans="1:4" x14ac:dyDescent="0.25">
      <c r="A75" s="27" t="s">
        <v>218</v>
      </c>
      <c r="B75" s="10">
        <v>45743</v>
      </c>
      <c r="C75" s="13" t="s">
        <v>219</v>
      </c>
      <c r="D75" s="12">
        <v>1848000</v>
      </c>
    </row>
    <row r="76" spans="1:4" x14ac:dyDescent="0.25">
      <c r="A76" s="27" t="s">
        <v>220</v>
      </c>
      <c r="B76" s="10" t="s">
        <v>221</v>
      </c>
      <c r="C76" s="13" t="s">
        <v>181</v>
      </c>
      <c r="D76" s="12">
        <v>540</v>
      </c>
    </row>
    <row r="77" spans="1:4" x14ac:dyDescent="0.25">
      <c r="A77" s="27" t="s">
        <v>222</v>
      </c>
      <c r="B77" s="10">
        <v>45743</v>
      </c>
      <c r="C77" s="13" t="s">
        <v>181</v>
      </c>
      <c r="D77" s="12">
        <v>540</v>
      </c>
    </row>
    <row r="78" spans="1:4" x14ac:dyDescent="0.25">
      <c r="A78" s="27" t="s">
        <v>223</v>
      </c>
      <c r="B78" s="10">
        <v>45747</v>
      </c>
      <c r="C78" s="13" t="s">
        <v>224</v>
      </c>
      <c r="D78" s="12">
        <v>13121.6</v>
      </c>
    </row>
    <row r="79" spans="1:4" ht="48" x14ac:dyDescent="0.25">
      <c r="A79" s="27" t="s">
        <v>225</v>
      </c>
      <c r="B79" s="10">
        <v>45747</v>
      </c>
      <c r="C79" s="13" t="s">
        <v>226</v>
      </c>
      <c r="D79" s="12">
        <v>892600</v>
      </c>
    </row>
    <row r="80" spans="1:4" ht="48" x14ac:dyDescent="0.25">
      <c r="A80" s="27" t="s">
        <v>227</v>
      </c>
      <c r="B80" s="10">
        <v>45747</v>
      </c>
      <c r="C80" s="13" t="s">
        <v>228</v>
      </c>
      <c r="D80" s="12">
        <v>28000</v>
      </c>
    </row>
    <row r="81" spans="1:4" ht="48" x14ac:dyDescent="0.25">
      <c r="A81" s="27" t="s">
        <v>229</v>
      </c>
      <c r="B81" s="10">
        <v>45747</v>
      </c>
      <c r="C81" s="13" t="s">
        <v>230</v>
      </c>
      <c r="D81" s="12">
        <v>414000</v>
      </c>
    </row>
    <row r="82" spans="1:4" ht="48" x14ac:dyDescent="0.25">
      <c r="A82" s="27" t="s">
        <v>231</v>
      </c>
      <c r="B82" s="10">
        <v>45747</v>
      </c>
      <c r="C82" s="13" t="s">
        <v>232</v>
      </c>
      <c r="D82" s="12">
        <v>813500</v>
      </c>
    </row>
    <row r="83" spans="1:4" ht="48" x14ac:dyDescent="0.25">
      <c r="A83" s="27" t="s">
        <v>233</v>
      </c>
      <c r="B83" s="10">
        <v>45747</v>
      </c>
      <c r="C83" s="13" t="s">
        <v>234</v>
      </c>
      <c r="D83" s="12">
        <v>1414500</v>
      </c>
    </row>
    <row r="84" spans="1:4" ht="60" x14ac:dyDescent="0.25">
      <c r="A84" s="27" t="s">
        <v>235</v>
      </c>
      <c r="B84" s="10">
        <v>45747</v>
      </c>
      <c r="C84" s="13" t="s">
        <v>236</v>
      </c>
      <c r="D84" s="12">
        <v>106400</v>
      </c>
    </row>
    <row r="85" spans="1:4" ht="48" x14ac:dyDescent="0.25">
      <c r="A85" s="27" t="s">
        <v>237</v>
      </c>
      <c r="B85" s="10">
        <v>45747</v>
      </c>
      <c r="C85" s="13" t="s">
        <v>238</v>
      </c>
      <c r="D85" s="12">
        <v>536500</v>
      </c>
    </row>
    <row r="86" spans="1:4" ht="48" x14ac:dyDescent="0.25">
      <c r="A86" s="27" t="s">
        <v>239</v>
      </c>
      <c r="B86" s="10">
        <v>45747</v>
      </c>
      <c r="C86" s="13" t="s">
        <v>240</v>
      </c>
      <c r="D86" s="12">
        <v>901600</v>
      </c>
    </row>
    <row r="87" spans="1:4" ht="36" x14ac:dyDescent="0.25">
      <c r="A87" s="27" t="s">
        <v>241</v>
      </c>
      <c r="B87" s="10">
        <v>45747</v>
      </c>
      <c r="C87" s="13" t="s">
        <v>242</v>
      </c>
      <c r="D87" s="12">
        <v>95950</v>
      </c>
    </row>
    <row r="88" spans="1:4" ht="24" x14ac:dyDescent="0.25">
      <c r="A88" s="27" t="s">
        <v>243</v>
      </c>
      <c r="B88" s="10">
        <v>45747</v>
      </c>
      <c r="C88" s="13" t="s">
        <v>177</v>
      </c>
      <c r="D88" s="12">
        <v>35189.949999999997</v>
      </c>
    </row>
    <row r="89" spans="1:4" x14ac:dyDescent="0.25">
      <c r="A89" s="27" t="s">
        <v>244</v>
      </c>
      <c r="B89" s="10">
        <v>45747</v>
      </c>
      <c r="C89" s="13" t="s">
        <v>181</v>
      </c>
      <c r="D89" s="12">
        <v>6150</v>
      </c>
    </row>
    <row r="90" spans="1:4" x14ac:dyDescent="0.25">
      <c r="A90" s="27" t="s">
        <v>245</v>
      </c>
      <c r="B90" s="10">
        <v>45747</v>
      </c>
      <c r="C90" s="13" t="s">
        <v>181</v>
      </c>
      <c r="D90" s="12">
        <v>300</v>
      </c>
    </row>
    <row r="91" spans="1:4" x14ac:dyDescent="0.25">
      <c r="A91" s="27" t="s">
        <v>246</v>
      </c>
      <c r="B91" s="10">
        <v>45747</v>
      </c>
      <c r="C91" s="13" t="s">
        <v>181</v>
      </c>
      <c r="D91" s="12">
        <v>360</v>
      </c>
    </row>
    <row r="92" spans="1:4" x14ac:dyDescent="0.25">
      <c r="A92" s="27" t="s">
        <v>247</v>
      </c>
      <c r="B92" s="10">
        <v>45747</v>
      </c>
      <c r="C92" s="13" t="s">
        <v>87</v>
      </c>
      <c r="D92" s="12">
        <v>27195.7</v>
      </c>
    </row>
    <row r="93" spans="1:4" x14ac:dyDescent="0.25">
      <c r="A93" s="27" t="s">
        <v>248</v>
      </c>
      <c r="B93" s="10">
        <v>45747</v>
      </c>
      <c r="C93" s="13" t="s">
        <v>42</v>
      </c>
      <c r="D93" s="12">
        <v>93914.39</v>
      </c>
    </row>
    <row r="94" spans="1:4" ht="36" x14ac:dyDescent="0.25">
      <c r="A94" s="27" t="s">
        <v>249</v>
      </c>
      <c r="B94" s="10">
        <v>45747</v>
      </c>
      <c r="C94" s="13" t="s">
        <v>250</v>
      </c>
      <c r="D94" s="12">
        <v>949805.01</v>
      </c>
    </row>
    <row r="95" spans="1:4" ht="60" x14ac:dyDescent="0.25">
      <c r="A95" s="27" t="s">
        <v>251</v>
      </c>
      <c r="B95" s="10">
        <v>45747</v>
      </c>
      <c r="C95" s="13" t="s">
        <v>252</v>
      </c>
      <c r="D95" s="12">
        <v>170000</v>
      </c>
    </row>
    <row r="96" spans="1:4" ht="24" x14ac:dyDescent="0.25">
      <c r="A96" s="27" t="s">
        <v>253</v>
      </c>
      <c r="B96" s="10">
        <v>45747</v>
      </c>
      <c r="C96" s="13" t="s">
        <v>44</v>
      </c>
      <c r="D96" s="12">
        <v>213368.41</v>
      </c>
    </row>
    <row r="97" spans="1:4" ht="36.75" thickBot="1" x14ac:dyDescent="0.3">
      <c r="A97" s="28" t="s">
        <v>254</v>
      </c>
      <c r="B97" s="18">
        <v>45747</v>
      </c>
      <c r="C97" s="19" t="s">
        <v>255</v>
      </c>
      <c r="D97" s="20">
        <v>107100</v>
      </c>
    </row>
    <row r="98" spans="1:4" ht="15.75" thickBot="1" x14ac:dyDescent="0.3">
      <c r="A98" s="29" t="s">
        <v>0</v>
      </c>
      <c r="B98" s="22"/>
      <c r="C98" s="22"/>
      <c r="D98" s="31">
        <f>+SUM(D4:D97)</f>
        <v>54555707.490000002</v>
      </c>
    </row>
    <row r="99" spans="1:4" x14ac:dyDescent="0.25">
      <c r="D99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26E6-42F4-4202-B527-D26490457663}">
  <dimension ref="A1:D80"/>
  <sheetViews>
    <sheetView topLeftCell="A70" workbookViewId="0">
      <selection activeCell="A77" sqref="A77:D77"/>
    </sheetView>
  </sheetViews>
  <sheetFormatPr baseColWidth="10" defaultRowHeight="15" x14ac:dyDescent="0.25"/>
  <cols>
    <col min="4" max="4" width="15.140625" bestFit="1" customWidth="1"/>
  </cols>
  <sheetData>
    <row r="1" spans="1:4" ht="24" thickBot="1" x14ac:dyDescent="0.4">
      <c r="A1" s="25" t="s">
        <v>519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24" x14ac:dyDescent="0.25">
      <c r="A3" s="27" t="s">
        <v>257</v>
      </c>
      <c r="B3" s="10">
        <v>45749</v>
      </c>
      <c r="C3" s="13" t="s">
        <v>80</v>
      </c>
      <c r="D3" s="12">
        <v>571379.48</v>
      </c>
    </row>
    <row r="4" spans="1:4" ht="96" x14ac:dyDescent="0.25">
      <c r="A4" s="27" t="s">
        <v>258</v>
      </c>
      <c r="B4" s="10">
        <v>45750</v>
      </c>
      <c r="C4" s="13" t="s">
        <v>259</v>
      </c>
      <c r="D4" s="12">
        <v>855500</v>
      </c>
    </row>
    <row r="5" spans="1:4" ht="96" x14ac:dyDescent="0.25">
      <c r="A5" s="27" t="s">
        <v>260</v>
      </c>
      <c r="B5" s="10">
        <v>45750</v>
      </c>
      <c r="C5" s="13" t="s">
        <v>261</v>
      </c>
      <c r="D5" s="12">
        <v>106400</v>
      </c>
    </row>
    <row r="6" spans="1:4" ht="24" x14ac:dyDescent="0.25">
      <c r="A6" s="27" t="s">
        <v>262</v>
      </c>
      <c r="B6" s="10">
        <v>45751</v>
      </c>
      <c r="C6" s="13" t="s">
        <v>87</v>
      </c>
      <c r="D6" s="12">
        <v>106200</v>
      </c>
    </row>
    <row r="7" spans="1:4" ht="60" x14ac:dyDescent="0.25">
      <c r="A7" s="27" t="s">
        <v>263</v>
      </c>
      <c r="B7" s="10">
        <v>45751</v>
      </c>
      <c r="C7" s="13" t="s">
        <v>264</v>
      </c>
      <c r="D7" s="12">
        <v>1584900</v>
      </c>
    </row>
    <row r="8" spans="1:4" ht="24" x14ac:dyDescent="0.25">
      <c r="A8" s="27" t="s">
        <v>265</v>
      </c>
      <c r="B8" s="10">
        <v>45751</v>
      </c>
      <c r="C8" s="13" t="s">
        <v>181</v>
      </c>
      <c r="D8" s="12">
        <v>1020</v>
      </c>
    </row>
    <row r="9" spans="1:4" ht="36" x14ac:dyDescent="0.25">
      <c r="A9" s="27" t="s">
        <v>266</v>
      </c>
      <c r="B9" s="10">
        <v>45754</v>
      </c>
      <c r="C9" s="13" t="s">
        <v>267</v>
      </c>
      <c r="D9" s="12">
        <v>141895</v>
      </c>
    </row>
    <row r="10" spans="1:4" ht="60" x14ac:dyDescent="0.25">
      <c r="A10" s="27" t="s">
        <v>268</v>
      </c>
      <c r="B10" s="10">
        <v>45758</v>
      </c>
      <c r="C10" s="13" t="s">
        <v>269</v>
      </c>
      <c r="D10" s="12">
        <v>262000</v>
      </c>
    </row>
    <row r="11" spans="1:4" ht="84" x14ac:dyDescent="0.25">
      <c r="A11" s="27" t="s">
        <v>270</v>
      </c>
      <c r="B11" s="10">
        <v>45758</v>
      </c>
      <c r="C11" s="13" t="s">
        <v>271</v>
      </c>
      <c r="D11" s="12">
        <v>1691943.59</v>
      </c>
    </row>
    <row r="12" spans="1:4" ht="72" x14ac:dyDescent="0.25">
      <c r="A12" s="27" t="s">
        <v>272</v>
      </c>
      <c r="B12" s="10">
        <v>45758</v>
      </c>
      <c r="C12" s="13" t="s">
        <v>273</v>
      </c>
      <c r="D12" s="12">
        <v>2068266.29</v>
      </c>
    </row>
    <row r="13" spans="1:4" ht="60" x14ac:dyDescent="0.25">
      <c r="A13" s="27" t="s">
        <v>274</v>
      </c>
      <c r="B13" s="10">
        <v>45758</v>
      </c>
      <c r="C13" s="13" t="s">
        <v>275</v>
      </c>
      <c r="D13" s="12">
        <v>172000</v>
      </c>
    </row>
    <row r="14" spans="1:4" ht="72" x14ac:dyDescent="0.25">
      <c r="A14" s="27" t="s">
        <v>276</v>
      </c>
      <c r="B14" s="10">
        <v>45758</v>
      </c>
      <c r="C14" s="13" t="s">
        <v>277</v>
      </c>
      <c r="D14" s="12">
        <v>24000</v>
      </c>
    </row>
    <row r="15" spans="1:4" ht="24" x14ac:dyDescent="0.25">
      <c r="A15" s="27" t="s">
        <v>278</v>
      </c>
      <c r="B15" s="10">
        <v>45758</v>
      </c>
      <c r="C15" s="13" t="s">
        <v>80</v>
      </c>
      <c r="D15" s="12">
        <v>563053.26</v>
      </c>
    </row>
    <row r="16" spans="1:4" ht="60" x14ac:dyDescent="0.25">
      <c r="A16" s="27" t="s">
        <v>279</v>
      </c>
      <c r="B16" s="10">
        <v>45758</v>
      </c>
      <c r="C16" s="13" t="s">
        <v>48</v>
      </c>
      <c r="D16" s="12">
        <v>489265.48</v>
      </c>
    </row>
    <row r="17" spans="1:4" ht="60" x14ac:dyDescent="0.25">
      <c r="A17" s="27" t="s">
        <v>280</v>
      </c>
      <c r="B17" s="10">
        <v>45758</v>
      </c>
      <c r="C17" s="13" t="s">
        <v>48</v>
      </c>
      <c r="D17" s="12">
        <v>33958.620000000003</v>
      </c>
    </row>
    <row r="18" spans="1:4" ht="24" x14ac:dyDescent="0.25">
      <c r="A18" s="27" t="s">
        <v>281</v>
      </c>
      <c r="B18" s="10">
        <v>45758</v>
      </c>
      <c r="C18" s="13" t="s">
        <v>181</v>
      </c>
      <c r="D18" s="12">
        <v>1200</v>
      </c>
    </row>
    <row r="19" spans="1:4" ht="72" x14ac:dyDescent="0.25">
      <c r="A19" s="27" t="s">
        <v>282</v>
      </c>
      <c r="B19" s="10">
        <v>45758</v>
      </c>
      <c r="C19" s="13" t="s">
        <v>283</v>
      </c>
      <c r="D19" s="12">
        <v>2090586.38</v>
      </c>
    </row>
    <row r="20" spans="1:4" ht="72" x14ac:dyDescent="0.25">
      <c r="A20" s="27" t="s">
        <v>284</v>
      </c>
      <c r="B20" s="10">
        <v>45758</v>
      </c>
      <c r="C20" s="13" t="s">
        <v>285</v>
      </c>
      <c r="D20" s="12">
        <v>2269731.17</v>
      </c>
    </row>
    <row r="21" spans="1:4" ht="84" x14ac:dyDescent="0.25">
      <c r="A21" s="28" t="s">
        <v>286</v>
      </c>
      <c r="B21" s="18">
        <v>45758</v>
      </c>
      <c r="C21" s="19" t="s">
        <v>287</v>
      </c>
      <c r="D21" s="20">
        <v>2288358.19</v>
      </c>
    </row>
    <row r="22" spans="1:4" ht="60" x14ac:dyDescent="0.25">
      <c r="A22" s="9" t="s">
        <v>288</v>
      </c>
      <c r="B22" s="10">
        <v>45758</v>
      </c>
      <c r="C22" s="13" t="s">
        <v>289</v>
      </c>
      <c r="D22" s="12">
        <v>19500</v>
      </c>
    </row>
    <row r="23" spans="1:4" ht="72" x14ac:dyDescent="0.25">
      <c r="A23" s="9" t="s">
        <v>290</v>
      </c>
      <c r="B23" s="10">
        <v>45761</v>
      </c>
      <c r="C23" s="13" t="s">
        <v>291</v>
      </c>
      <c r="D23" s="12">
        <v>22350</v>
      </c>
    </row>
    <row r="24" spans="1:4" ht="84" x14ac:dyDescent="0.25">
      <c r="A24" s="9" t="s">
        <v>292</v>
      </c>
      <c r="B24" s="10">
        <v>45761</v>
      </c>
      <c r="C24" s="13" t="s">
        <v>293</v>
      </c>
      <c r="D24" s="12">
        <v>1887585.52</v>
      </c>
    </row>
    <row r="25" spans="1:4" ht="84" x14ac:dyDescent="0.25">
      <c r="A25" s="9" t="s">
        <v>294</v>
      </c>
      <c r="B25" s="10">
        <v>45761</v>
      </c>
      <c r="C25" s="13" t="s">
        <v>295</v>
      </c>
      <c r="D25" s="12">
        <v>2279425.2200000002</v>
      </c>
    </row>
    <row r="26" spans="1:4" ht="132" x14ac:dyDescent="0.25">
      <c r="A26" s="9" t="s">
        <v>296</v>
      </c>
      <c r="B26" s="10">
        <v>45761</v>
      </c>
      <c r="C26" s="13" t="s">
        <v>297</v>
      </c>
      <c r="D26" s="12">
        <v>52500</v>
      </c>
    </row>
    <row r="27" spans="1:4" ht="144" x14ac:dyDescent="0.25">
      <c r="A27" s="9" t="s">
        <v>298</v>
      </c>
      <c r="B27" s="10">
        <v>45761</v>
      </c>
      <c r="C27" s="13" t="s">
        <v>299</v>
      </c>
      <c r="D27" s="12">
        <v>4079250</v>
      </c>
    </row>
    <row r="28" spans="1:4" ht="132" x14ac:dyDescent="0.25">
      <c r="A28" s="9" t="s">
        <v>300</v>
      </c>
      <c r="B28" s="10">
        <v>45761</v>
      </c>
      <c r="C28" s="13" t="s">
        <v>297</v>
      </c>
      <c r="D28" s="12">
        <v>28607500</v>
      </c>
    </row>
    <row r="29" spans="1:4" ht="48" x14ac:dyDescent="0.25">
      <c r="A29" s="9" t="s">
        <v>301</v>
      </c>
      <c r="B29" s="10">
        <v>45761</v>
      </c>
      <c r="C29" s="13" t="s">
        <v>46</v>
      </c>
      <c r="D29" s="12">
        <v>1903</v>
      </c>
    </row>
    <row r="30" spans="1:4" ht="132" x14ac:dyDescent="0.25">
      <c r="A30" s="9" t="s">
        <v>302</v>
      </c>
      <c r="B30" s="10">
        <v>45761</v>
      </c>
      <c r="C30" s="13" t="s">
        <v>303</v>
      </c>
      <c r="D30" s="12">
        <v>10500</v>
      </c>
    </row>
    <row r="31" spans="1:4" ht="60" x14ac:dyDescent="0.25">
      <c r="A31" s="9" t="s">
        <v>304</v>
      </c>
      <c r="B31" s="10">
        <v>45761</v>
      </c>
      <c r="C31" s="13" t="s">
        <v>305</v>
      </c>
      <c r="D31" s="12">
        <v>1729833.14</v>
      </c>
    </row>
    <row r="32" spans="1:4" ht="168" x14ac:dyDescent="0.25">
      <c r="A32" s="9" t="s">
        <v>306</v>
      </c>
      <c r="B32" s="10">
        <v>45761</v>
      </c>
      <c r="C32" s="13" t="s">
        <v>307</v>
      </c>
      <c r="D32" s="12">
        <v>2602750</v>
      </c>
    </row>
    <row r="33" spans="1:4" ht="132" x14ac:dyDescent="0.25">
      <c r="A33" s="9" t="s">
        <v>308</v>
      </c>
      <c r="B33" s="10">
        <v>45761</v>
      </c>
      <c r="C33" s="13" t="s">
        <v>309</v>
      </c>
      <c r="D33" s="12">
        <v>418000</v>
      </c>
    </row>
    <row r="34" spans="1:4" x14ac:dyDescent="0.25">
      <c r="A34" s="9" t="s">
        <v>310</v>
      </c>
      <c r="B34" s="10">
        <v>45762</v>
      </c>
      <c r="C34" s="13" t="s">
        <v>311</v>
      </c>
      <c r="D34" s="12">
        <v>72295</v>
      </c>
    </row>
    <row r="35" spans="1:4" ht="24" x14ac:dyDescent="0.25">
      <c r="A35" s="9" t="s">
        <v>312</v>
      </c>
      <c r="B35" s="10">
        <v>45762</v>
      </c>
      <c r="C35" s="13" t="s">
        <v>89</v>
      </c>
      <c r="D35" s="12">
        <v>112999.87</v>
      </c>
    </row>
    <row r="36" spans="1:4" ht="84" x14ac:dyDescent="0.25">
      <c r="A36" s="9" t="s">
        <v>313</v>
      </c>
      <c r="B36" s="10">
        <v>45762</v>
      </c>
      <c r="C36" s="13" t="s">
        <v>314</v>
      </c>
      <c r="D36" s="12">
        <v>142100</v>
      </c>
    </row>
    <row r="37" spans="1:4" ht="84" x14ac:dyDescent="0.25">
      <c r="A37" s="9" t="s">
        <v>315</v>
      </c>
      <c r="B37" s="10">
        <v>45762</v>
      </c>
      <c r="C37" s="13" t="s">
        <v>316</v>
      </c>
      <c r="D37" s="12">
        <v>2191351.59</v>
      </c>
    </row>
    <row r="38" spans="1:4" ht="60" x14ac:dyDescent="0.25">
      <c r="A38" s="9" t="s">
        <v>317</v>
      </c>
      <c r="B38" s="10">
        <v>45763</v>
      </c>
      <c r="C38" s="13" t="s">
        <v>318</v>
      </c>
      <c r="D38" s="12">
        <v>229900</v>
      </c>
    </row>
    <row r="39" spans="1:4" ht="24" x14ac:dyDescent="0.25">
      <c r="A39" s="9" t="s">
        <v>319</v>
      </c>
      <c r="B39" s="10">
        <v>45763</v>
      </c>
      <c r="C39" s="13" t="s">
        <v>181</v>
      </c>
      <c r="D39" s="12">
        <v>1440</v>
      </c>
    </row>
    <row r="40" spans="1:4" ht="36" x14ac:dyDescent="0.25">
      <c r="A40" s="9" t="s">
        <v>320</v>
      </c>
      <c r="B40" s="10">
        <v>45763</v>
      </c>
      <c r="C40" s="13" t="s">
        <v>42</v>
      </c>
      <c r="D40" s="12">
        <v>102589.86</v>
      </c>
    </row>
    <row r="41" spans="1:4" ht="132" x14ac:dyDescent="0.25">
      <c r="A41" s="9" t="s">
        <v>321</v>
      </c>
      <c r="B41" s="10">
        <v>45763</v>
      </c>
      <c r="C41" s="13" t="s">
        <v>303</v>
      </c>
      <c r="D41" s="12">
        <v>85500</v>
      </c>
    </row>
    <row r="42" spans="1:4" ht="72" x14ac:dyDescent="0.25">
      <c r="A42" s="9" t="s">
        <v>322</v>
      </c>
      <c r="B42" s="10">
        <v>45768</v>
      </c>
      <c r="C42" s="13" t="s">
        <v>323</v>
      </c>
      <c r="D42" s="12">
        <v>114000</v>
      </c>
    </row>
    <row r="43" spans="1:4" ht="72" x14ac:dyDescent="0.25">
      <c r="A43" s="9" t="s">
        <v>324</v>
      </c>
      <c r="B43" s="10">
        <v>45768</v>
      </c>
      <c r="C43" s="13" t="s">
        <v>325</v>
      </c>
      <c r="D43" s="12">
        <v>417550</v>
      </c>
    </row>
    <row r="44" spans="1:4" ht="72" x14ac:dyDescent="0.25">
      <c r="A44" s="9" t="s">
        <v>326</v>
      </c>
      <c r="B44" s="10">
        <v>45768</v>
      </c>
      <c r="C44" s="13" t="s">
        <v>327</v>
      </c>
      <c r="D44" s="12">
        <v>366200</v>
      </c>
    </row>
    <row r="45" spans="1:4" ht="84" x14ac:dyDescent="0.25">
      <c r="A45" s="9" t="s">
        <v>328</v>
      </c>
      <c r="B45" s="10">
        <v>45768</v>
      </c>
      <c r="C45" s="13" t="s">
        <v>329</v>
      </c>
      <c r="D45" s="12">
        <v>356700</v>
      </c>
    </row>
    <row r="46" spans="1:4" ht="84" x14ac:dyDescent="0.25">
      <c r="A46" s="9" t="s">
        <v>330</v>
      </c>
      <c r="B46" s="10">
        <v>45769</v>
      </c>
      <c r="C46" s="13" t="s">
        <v>331</v>
      </c>
      <c r="D46" s="12">
        <v>114000</v>
      </c>
    </row>
    <row r="47" spans="1:4" ht="72" x14ac:dyDescent="0.25">
      <c r="A47" s="9" t="s">
        <v>332</v>
      </c>
      <c r="B47" s="10">
        <v>45769</v>
      </c>
      <c r="C47" s="13" t="s">
        <v>333</v>
      </c>
      <c r="D47" s="12">
        <v>366200</v>
      </c>
    </row>
    <row r="48" spans="1:4" ht="72" x14ac:dyDescent="0.25">
      <c r="A48" s="9" t="s">
        <v>334</v>
      </c>
      <c r="B48" s="10">
        <v>45769</v>
      </c>
      <c r="C48" s="13" t="s">
        <v>335</v>
      </c>
      <c r="D48" s="12">
        <v>417550</v>
      </c>
    </row>
    <row r="49" spans="1:4" ht="84" x14ac:dyDescent="0.25">
      <c r="A49" s="9" t="s">
        <v>336</v>
      </c>
      <c r="B49" s="10">
        <v>45769</v>
      </c>
      <c r="C49" s="13" t="s">
        <v>337</v>
      </c>
      <c r="D49" s="12">
        <v>356700</v>
      </c>
    </row>
    <row r="50" spans="1:4" ht="36" x14ac:dyDescent="0.25">
      <c r="A50" s="9" t="s">
        <v>338</v>
      </c>
      <c r="B50" s="10">
        <v>45770</v>
      </c>
      <c r="C50" s="13" t="s">
        <v>44</v>
      </c>
      <c r="D50" s="12">
        <v>214619.6</v>
      </c>
    </row>
    <row r="51" spans="1:4" ht="60" x14ac:dyDescent="0.25">
      <c r="A51" s="9" t="s">
        <v>339</v>
      </c>
      <c r="B51" s="10">
        <v>45770</v>
      </c>
      <c r="C51" s="13" t="s">
        <v>340</v>
      </c>
      <c r="D51" s="12">
        <v>417550</v>
      </c>
    </row>
    <row r="52" spans="1:4" ht="72" x14ac:dyDescent="0.25">
      <c r="A52" s="9" t="s">
        <v>341</v>
      </c>
      <c r="B52" s="10">
        <v>45770</v>
      </c>
      <c r="C52" s="13" t="s">
        <v>342</v>
      </c>
      <c r="D52" s="12">
        <v>366200</v>
      </c>
    </row>
    <row r="53" spans="1:4" ht="96" x14ac:dyDescent="0.25">
      <c r="A53" s="9" t="s">
        <v>343</v>
      </c>
      <c r="B53" s="10">
        <v>45770</v>
      </c>
      <c r="C53" s="13" t="s">
        <v>344</v>
      </c>
      <c r="D53" s="12">
        <v>13853275</v>
      </c>
    </row>
    <row r="54" spans="1:4" ht="36" x14ac:dyDescent="0.25">
      <c r="A54" s="9" t="s">
        <v>345</v>
      </c>
      <c r="B54" s="10">
        <v>45770</v>
      </c>
      <c r="C54" s="13" t="s">
        <v>177</v>
      </c>
      <c r="D54" s="12">
        <v>10084.98</v>
      </c>
    </row>
    <row r="55" spans="1:4" ht="48" x14ac:dyDescent="0.25">
      <c r="A55" s="9" t="s">
        <v>346</v>
      </c>
      <c r="B55" s="10">
        <v>45771</v>
      </c>
      <c r="C55" s="13" t="s">
        <v>347</v>
      </c>
      <c r="D55" s="12">
        <v>250821.86</v>
      </c>
    </row>
    <row r="56" spans="1:4" ht="96" x14ac:dyDescent="0.25">
      <c r="A56" s="9" t="s">
        <v>348</v>
      </c>
      <c r="B56" s="10">
        <v>45771</v>
      </c>
      <c r="C56" s="13" t="s">
        <v>349</v>
      </c>
      <c r="D56" s="12">
        <v>303212.7</v>
      </c>
    </row>
    <row r="57" spans="1:4" ht="84" x14ac:dyDescent="0.25">
      <c r="A57" s="9" t="s">
        <v>350</v>
      </c>
      <c r="B57" s="10">
        <v>45771</v>
      </c>
      <c r="C57" s="13" t="s">
        <v>351</v>
      </c>
      <c r="D57" s="12">
        <v>356700</v>
      </c>
    </row>
    <row r="58" spans="1:4" ht="24" x14ac:dyDescent="0.25">
      <c r="A58" s="9" t="s">
        <v>352</v>
      </c>
      <c r="B58" s="10">
        <v>45771</v>
      </c>
      <c r="C58" s="13" t="s">
        <v>181</v>
      </c>
      <c r="D58" s="12">
        <v>540</v>
      </c>
    </row>
    <row r="59" spans="1:4" ht="24" x14ac:dyDescent="0.25">
      <c r="A59" s="9" t="s">
        <v>353</v>
      </c>
      <c r="B59" s="10">
        <v>45771</v>
      </c>
      <c r="C59" s="13" t="s">
        <v>87</v>
      </c>
      <c r="D59" s="12">
        <v>5607.36</v>
      </c>
    </row>
    <row r="60" spans="1:4" ht="72" x14ac:dyDescent="0.25">
      <c r="A60" s="9" t="s">
        <v>354</v>
      </c>
      <c r="B60" s="10">
        <v>45771</v>
      </c>
      <c r="C60" s="13" t="s">
        <v>355</v>
      </c>
      <c r="D60" s="12">
        <v>114000</v>
      </c>
    </row>
    <row r="61" spans="1:4" ht="84" x14ac:dyDescent="0.25">
      <c r="A61" s="9" t="s">
        <v>356</v>
      </c>
      <c r="B61" s="10">
        <v>45772</v>
      </c>
      <c r="C61" s="13" t="s">
        <v>357</v>
      </c>
      <c r="D61" s="12">
        <v>128000</v>
      </c>
    </row>
    <row r="62" spans="1:4" ht="84" x14ac:dyDescent="0.25">
      <c r="A62" s="9" t="s">
        <v>358</v>
      </c>
      <c r="B62" s="10">
        <v>45772</v>
      </c>
      <c r="C62" s="13" t="s">
        <v>359</v>
      </c>
      <c r="D62" s="12">
        <v>103200</v>
      </c>
    </row>
    <row r="63" spans="1:4" ht="84" x14ac:dyDescent="0.25">
      <c r="A63" s="9" t="s">
        <v>360</v>
      </c>
      <c r="B63" s="10">
        <v>45772</v>
      </c>
      <c r="C63" s="13" t="s">
        <v>361</v>
      </c>
      <c r="D63" s="12">
        <v>123200</v>
      </c>
    </row>
    <row r="64" spans="1:4" ht="84" x14ac:dyDescent="0.25">
      <c r="A64" s="9" t="s">
        <v>362</v>
      </c>
      <c r="B64" s="10">
        <v>45772</v>
      </c>
      <c r="C64" s="13" t="s">
        <v>363</v>
      </c>
      <c r="D64" s="12">
        <v>105200</v>
      </c>
    </row>
    <row r="65" spans="1:4" ht="84" x14ac:dyDescent="0.25">
      <c r="A65" s="9" t="s">
        <v>364</v>
      </c>
      <c r="B65" s="10">
        <v>45772</v>
      </c>
      <c r="C65" s="13" t="s">
        <v>365</v>
      </c>
      <c r="D65" s="12">
        <v>985900</v>
      </c>
    </row>
    <row r="66" spans="1:4" ht="72" x14ac:dyDescent="0.25">
      <c r="A66" s="9" t="s">
        <v>366</v>
      </c>
      <c r="B66" s="10">
        <v>45772</v>
      </c>
      <c r="C66" s="13" t="s">
        <v>367</v>
      </c>
      <c r="D66" s="12">
        <v>193354.86</v>
      </c>
    </row>
    <row r="67" spans="1:4" ht="84" x14ac:dyDescent="0.25">
      <c r="A67" s="9" t="s">
        <v>368</v>
      </c>
      <c r="B67" s="10">
        <v>45775</v>
      </c>
      <c r="C67" s="13" t="s">
        <v>369</v>
      </c>
      <c r="D67" s="12">
        <v>690000</v>
      </c>
    </row>
    <row r="68" spans="1:4" ht="96" x14ac:dyDescent="0.25">
      <c r="A68" s="9" t="s">
        <v>370</v>
      </c>
      <c r="B68" s="10">
        <v>45775</v>
      </c>
      <c r="C68" s="13" t="s">
        <v>371</v>
      </c>
      <c r="D68" s="12">
        <v>1005500</v>
      </c>
    </row>
    <row r="69" spans="1:4" ht="96" x14ac:dyDescent="0.25">
      <c r="A69" s="9" t="s">
        <v>372</v>
      </c>
      <c r="B69" s="10">
        <v>45775</v>
      </c>
      <c r="C69" s="13" t="s">
        <v>373</v>
      </c>
      <c r="D69" s="12">
        <v>208674.9</v>
      </c>
    </row>
    <row r="70" spans="1:4" ht="96" x14ac:dyDescent="0.25">
      <c r="A70" s="9" t="s">
        <v>374</v>
      </c>
      <c r="B70" s="10">
        <v>45776</v>
      </c>
      <c r="C70" s="13" t="s">
        <v>375</v>
      </c>
      <c r="D70" s="12">
        <v>538250</v>
      </c>
    </row>
    <row r="71" spans="1:4" ht="84" x14ac:dyDescent="0.25">
      <c r="A71" s="9" t="s">
        <v>376</v>
      </c>
      <c r="B71" s="10">
        <v>45776</v>
      </c>
      <c r="C71" s="13" t="s">
        <v>377</v>
      </c>
      <c r="D71" s="12">
        <v>17781775</v>
      </c>
    </row>
    <row r="72" spans="1:4" ht="96" x14ac:dyDescent="0.25">
      <c r="A72" s="9" t="s">
        <v>378</v>
      </c>
      <c r="B72" s="10">
        <v>45776</v>
      </c>
      <c r="C72" s="13" t="s">
        <v>375</v>
      </c>
      <c r="D72" s="12">
        <v>195000</v>
      </c>
    </row>
    <row r="73" spans="1:4" ht="84" x14ac:dyDescent="0.25">
      <c r="A73" s="9" t="s">
        <v>379</v>
      </c>
      <c r="B73" s="10">
        <v>45776</v>
      </c>
      <c r="C73" s="13" t="s">
        <v>380</v>
      </c>
      <c r="D73" s="12">
        <v>1099400</v>
      </c>
    </row>
    <row r="74" spans="1:4" ht="24" x14ac:dyDescent="0.25">
      <c r="A74" s="9" t="s">
        <v>381</v>
      </c>
      <c r="B74" s="10">
        <v>45777</v>
      </c>
      <c r="C74" s="13" t="s">
        <v>382</v>
      </c>
      <c r="D74" s="12">
        <v>45917.34</v>
      </c>
    </row>
    <row r="75" spans="1:4" ht="84" x14ac:dyDescent="0.25">
      <c r="A75" s="9" t="s">
        <v>383</v>
      </c>
      <c r="B75" s="10">
        <v>45777</v>
      </c>
      <c r="C75" s="13" t="s">
        <v>384</v>
      </c>
      <c r="D75" s="12">
        <v>1613800</v>
      </c>
    </row>
    <row r="76" spans="1:4" ht="84.75" thickBot="1" x14ac:dyDescent="0.3">
      <c r="A76" s="9" t="s">
        <v>385</v>
      </c>
      <c r="B76" s="10">
        <v>45777</v>
      </c>
      <c r="C76" s="13" t="s">
        <v>386</v>
      </c>
      <c r="D76" s="12">
        <v>658600</v>
      </c>
    </row>
    <row r="77" spans="1:4" ht="15.75" thickBot="1" x14ac:dyDescent="0.3">
      <c r="A77" s="29" t="s">
        <v>0</v>
      </c>
      <c r="B77" s="22"/>
      <c r="C77" s="22"/>
      <c r="D77" s="31">
        <f>+SUM(D3:D76)</f>
        <v>103848214.26000001</v>
      </c>
    </row>
    <row r="80" spans="1:4" hidden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5A965-6A79-4C1F-918C-5DBA4CACAC79}">
  <dimension ref="A1:D79"/>
  <sheetViews>
    <sheetView workbookViewId="0">
      <selection sqref="A1:D2"/>
    </sheetView>
  </sheetViews>
  <sheetFormatPr baseColWidth="10" defaultRowHeight="15" x14ac:dyDescent="0.25"/>
  <cols>
    <col min="4" max="4" width="14.140625" bestFit="1" customWidth="1"/>
  </cols>
  <sheetData>
    <row r="1" spans="1:4" ht="24" thickBot="1" x14ac:dyDescent="0.4">
      <c r="A1" s="25" t="s">
        <v>518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ht="84" x14ac:dyDescent="0.25">
      <c r="A3" s="9" t="s">
        <v>387</v>
      </c>
      <c r="B3" s="10">
        <v>45778</v>
      </c>
      <c r="C3" s="13" t="s">
        <v>388</v>
      </c>
      <c r="D3" s="12">
        <v>1494900</v>
      </c>
    </row>
    <row r="4" spans="1:4" ht="60" x14ac:dyDescent="0.25">
      <c r="A4" s="9" t="s">
        <v>389</v>
      </c>
      <c r="B4" s="10">
        <v>45778</v>
      </c>
      <c r="C4" s="13" t="s">
        <v>48</v>
      </c>
      <c r="D4" s="12">
        <v>32550.39</v>
      </c>
    </row>
    <row r="5" spans="1:4" ht="120" x14ac:dyDescent="0.25">
      <c r="A5" s="9" t="s">
        <v>390</v>
      </c>
      <c r="B5" s="10">
        <v>45778</v>
      </c>
      <c r="C5" s="13" t="s">
        <v>391</v>
      </c>
      <c r="D5" s="12">
        <v>31189250</v>
      </c>
    </row>
    <row r="6" spans="1:4" ht="60" x14ac:dyDescent="0.25">
      <c r="A6" s="9" t="s">
        <v>392</v>
      </c>
      <c r="B6" s="10">
        <v>45779</v>
      </c>
      <c r="C6" s="13" t="s">
        <v>48</v>
      </c>
      <c r="D6" s="12">
        <v>73495</v>
      </c>
    </row>
    <row r="7" spans="1:4" ht="60" x14ac:dyDescent="0.25">
      <c r="A7" s="9" t="s">
        <v>393</v>
      </c>
      <c r="B7" s="10">
        <v>45779</v>
      </c>
      <c r="C7" s="13" t="s">
        <v>48</v>
      </c>
      <c r="D7" s="12">
        <v>500283.2</v>
      </c>
    </row>
    <row r="8" spans="1:4" ht="60" x14ac:dyDescent="0.25">
      <c r="A8" s="9" t="s">
        <v>394</v>
      </c>
      <c r="B8" s="10">
        <v>45779</v>
      </c>
      <c r="C8" s="13" t="s">
        <v>395</v>
      </c>
      <c r="D8" s="12">
        <v>77550</v>
      </c>
    </row>
    <row r="9" spans="1:4" ht="96" x14ac:dyDescent="0.25">
      <c r="A9" s="9" t="s">
        <v>396</v>
      </c>
      <c r="B9" s="10">
        <v>45779</v>
      </c>
      <c r="C9" s="13" t="s">
        <v>397</v>
      </c>
      <c r="D9" s="12">
        <v>103724.69</v>
      </c>
    </row>
    <row r="10" spans="1:4" ht="24" x14ac:dyDescent="0.25">
      <c r="A10" s="9" t="s">
        <v>398</v>
      </c>
      <c r="B10" s="10">
        <v>45779</v>
      </c>
      <c r="C10" s="13" t="s">
        <v>181</v>
      </c>
      <c r="D10" s="12">
        <v>1440</v>
      </c>
    </row>
    <row r="11" spans="1:4" ht="36" x14ac:dyDescent="0.25">
      <c r="A11" s="9" t="s">
        <v>399</v>
      </c>
      <c r="B11" s="10">
        <v>45783</v>
      </c>
      <c r="C11" s="13" t="s">
        <v>117</v>
      </c>
      <c r="D11" s="12">
        <v>18575</v>
      </c>
    </row>
    <row r="12" spans="1:4" ht="72" x14ac:dyDescent="0.25">
      <c r="A12" s="9" t="s">
        <v>400</v>
      </c>
      <c r="B12" s="10">
        <v>45783</v>
      </c>
      <c r="C12" s="13" t="s">
        <v>401</v>
      </c>
      <c r="D12" s="12">
        <v>64605.45</v>
      </c>
    </row>
    <row r="13" spans="1:4" ht="36" x14ac:dyDescent="0.25">
      <c r="A13" s="9" t="s">
        <v>402</v>
      </c>
      <c r="B13" s="10">
        <v>45785</v>
      </c>
      <c r="C13" s="13" t="s">
        <v>177</v>
      </c>
      <c r="D13" s="12">
        <v>24301.97</v>
      </c>
    </row>
    <row r="14" spans="1:4" ht="84" x14ac:dyDescent="0.25">
      <c r="A14" s="9" t="s">
        <v>403</v>
      </c>
      <c r="B14" s="10">
        <v>45785</v>
      </c>
      <c r="C14" s="13" t="s">
        <v>404</v>
      </c>
      <c r="D14" s="12">
        <v>798000</v>
      </c>
    </row>
    <row r="15" spans="1:4" ht="84" x14ac:dyDescent="0.25">
      <c r="A15" s="9" t="s">
        <v>405</v>
      </c>
      <c r="B15" s="10">
        <v>45785</v>
      </c>
      <c r="C15" s="13" t="s">
        <v>406</v>
      </c>
      <c r="D15" s="12">
        <v>2408000</v>
      </c>
    </row>
    <row r="16" spans="1:4" ht="96" x14ac:dyDescent="0.25">
      <c r="A16" s="9" t="s">
        <v>407</v>
      </c>
      <c r="B16" s="10">
        <v>45785</v>
      </c>
      <c r="C16" s="13" t="s">
        <v>408</v>
      </c>
      <c r="D16" s="12">
        <v>598000</v>
      </c>
    </row>
    <row r="17" spans="1:4" ht="72" x14ac:dyDescent="0.25">
      <c r="A17" s="9" t="s">
        <v>409</v>
      </c>
      <c r="B17" s="10">
        <v>45785</v>
      </c>
      <c r="C17" s="13" t="s">
        <v>410</v>
      </c>
      <c r="D17" s="12">
        <v>2068266.29</v>
      </c>
    </row>
    <row r="18" spans="1:4" ht="84" x14ac:dyDescent="0.25">
      <c r="A18" s="9" t="s">
        <v>411</v>
      </c>
      <c r="B18" s="10">
        <v>45785</v>
      </c>
      <c r="C18" s="13" t="s">
        <v>412</v>
      </c>
      <c r="D18" s="12">
        <v>1588218.9</v>
      </c>
    </row>
    <row r="19" spans="1:4" ht="60" x14ac:dyDescent="0.25">
      <c r="A19" s="9" t="s">
        <v>413</v>
      </c>
      <c r="B19" s="10">
        <v>45785</v>
      </c>
      <c r="C19" s="13" t="s">
        <v>414</v>
      </c>
      <c r="D19" s="12">
        <v>262000</v>
      </c>
    </row>
    <row r="20" spans="1:4" ht="84" x14ac:dyDescent="0.25">
      <c r="A20" s="9" t="s">
        <v>415</v>
      </c>
      <c r="B20" s="10">
        <v>45785</v>
      </c>
      <c r="C20" s="13" t="s">
        <v>416</v>
      </c>
      <c r="D20" s="12">
        <v>2078367.39</v>
      </c>
    </row>
    <row r="21" spans="1:4" ht="72" x14ac:dyDescent="0.25">
      <c r="A21" s="9" t="s">
        <v>417</v>
      </c>
      <c r="B21" s="10">
        <v>45785</v>
      </c>
      <c r="C21" s="13" t="s">
        <v>418</v>
      </c>
      <c r="D21" s="12">
        <v>2250131.87</v>
      </c>
    </row>
    <row r="22" spans="1:4" ht="60" x14ac:dyDescent="0.25">
      <c r="A22" s="9" t="s">
        <v>419</v>
      </c>
      <c r="B22" s="10">
        <v>45785</v>
      </c>
      <c r="C22" s="13" t="s">
        <v>420</v>
      </c>
      <c r="D22" s="12">
        <v>1729833.14</v>
      </c>
    </row>
    <row r="23" spans="1:4" ht="72" x14ac:dyDescent="0.25">
      <c r="A23" s="9" t="s">
        <v>421</v>
      </c>
      <c r="B23" s="10">
        <v>45785</v>
      </c>
      <c r="C23" s="13" t="s">
        <v>422</v>
      </c>
      <c r="D23" s="12">
        <v>24000</v>
      </c>
    </row>
    <row r="24" spans="1:4" ht="60" x14ac:dyDescent="0.25">
      <c r="A24" s="9" t="s">
        <v>423</v>
      </c>
      <c r="B24" s="10">
        <v>45786</v>
      </c>
      <c r="C24" s="13" t="s">
        <v>424</v>
      </c>
      <c r="D24" s="12">
        <v>172000</v>
      </c>
    </row>
    <row r="25" spans="1:4" ht="36" x14ac:dyDescent="0.25">
      <c r="A25" s="9" t="s">
        <v>425</v>
      </c>
      <c r="B25" s="10">
        <v>45786</v>
      </c>
      <c r="C25" s="13" t="s">
        <v>177</v>
      </c>
      <c r="D25" s="12">
        <v>7171.98</v>
      </c>
    </row>
    <row r="26" spans="1:4" ht="24" x14ac:dyDescent="0.25">
      <c r="A26" s="9" t="s">
        <v>426</v>
      </c>
      <c r="B26" s="10">
        <v>45789</v>
      </c>
      <c r="C26" s="13" t="s">
        <v>181</v>
      </c>
      <c r="D26" s="12">
        <v>1140</v>
      </c>
    </row>
    <row r="27" spans="1:4" ht="48" x14ac:dyDescent="0.25">
      <c r="A27" s="9" t="s">
        <v>427</v>
      </c>
      <c r="B27" s="10">
        <v>45789</v>
      </c>
      <c r="C27" s="13" t="s">
        <v>428</v>
      </c>
      <c r="D27" s="12">
        <v>27848</v>
      </c>
    </row>
    <row r="28" spans="1:4" ht="84" x14ac:dyDescent="0.25">
      <c r="A28" s="9" t="s">
        <v>429</v>
      </c>
      <c r="B28" s="10">
        <v>45789</v>
      </c>
      <c r="C28" s="13" t="s">
        <v>430</v>
      </c>
      <c r="D28" s="12">
        <v>2279425.2200000002</v>
      </c>
    </row>
    <row r="29" spans="1:4" ht="48" x14ac:dyDescent="0.25">
      <c r="A29" s="9" t="s">
        <v>431</v>
      </c>
      <c r="B29" s="10">
        <v>45789</v>
      </c>
      <c r="C29" s="13" t="s">
        <v>432</v>
      </c>
      <c r="D29" s="12">
        <v>87300</v>
      </c>
    </row>
    <row r="30" spans="1:4" ht="72" x14ac:dyDescent="0.25">
      <c r="A30" s="9" t="s">
        <v>433</v>
      </c>
      <c r="B30" s="10">
        <v>45789</v>
      </c>
      <c r="C30" s="13" t="s">
        <v>434</v>
      </c>
      <c r="D30" s="12">
        <v>171300</v>
      </c>
    </row>
    <row r="31" spans="1:4" ht="84" x14ac:dyDescent="0.25">
      <c r="A31" s="9" t="s">
        <v>435</v>
      </c>
      <c r="B31" s="10">
        <v>45789</v>
      </c>
      <c r="C31" s="13" t="s">
        <v>436</v>
      </c>
      <c r="D31" s="12">
        <v>2328673.38</v>
      </c>
    </row>
    <row r="32" spans="1:4" ht="84" x14ac:dyDescent="0.25">
      <c r="A32" s="9" t="s">
        <v>437</v>
      </c>
      <c r="B32" s="10">
        <v>45789</v>
      </c>
      <c r="C32" s="13" t="s">
        <v>438</v>
      </c>
      <c r="D32" s="12">
        <v>864900</v>
      </c>
    </row>
    <row r="33" spans="1:4" ht="36" x14ac:dyDescent="0.25">
      <c r="A33" s="9" t="s">
        <v>439</v>
      </c>
      <c r="B33" s="10">
        <v>45790</v>
      </c>
      <c r="C33" s="13" t="s">
        <v>267</v>
      </c>
      <c r="D33" s="12">
        <v>70947.5</v>
      </c>
    </row>
    <row r="34" spans="1:4" ht="48" x14ac:dyDescent="0.25">
      <c r="A34" s="9" t="s">
        <v>440</v>
      </c>
      <c r="B34" s="10">
        <v>45790</v>
      </c>
      <c r="C34" s="13" t="s">
        <v>441</v>
      </c>
      <c r="D34" s="12">
        <v>115026.4</v>
      </c>
    </row>
    <row r="35" spans="1:4" x14ac:dyDescent="0.25">
      <c r="A35" s="9" t="s">
        <v>442</v>
      </c>
      <c r="B35" s="10"/>
      <c r="C35" s="13" t="s">
        <v>443</v>
      </c>
      <c r="D35" s="12" t="s">
        <v>443</v>
      </c>
    </row>
    <row r="36" spans="1:4" ht="24" x14ac:dyDescent="0.25">
      <c r="A36" s="9" t="s">
        <v>444</v>
      </c>
      <c r="B36" s="10">
        <v>45790</v>
      </c>
      <c r="C36" s="13" t="s">
        <v>80</v>
      </c>
      <c r="D36" s="12">
        <v>537754.98</v>
      </c>
    </row>
    <row r="37" spans="1:4" ht="24" x14ac:dyDescent="0.25">
      <c r="A37" s="9" t="s">
        <v>445</v>
      </c>
      <c r="B37" s="10">
        <v>45790</v>
      </c>
      <c r="C37" s="13" t="s">
        <v>446</v>
      </c>
      <c r="D37" s="32">
        <v>795950.46</v>
      </c>
    </row>
    <row r="38" spans="1:4" ht="48" x14ac:dyDescent="0.25">
      <c r="A38" s="9" t="s">
        <v>447</v>
      </c>
      <c r="B38" s="10">
        <v>45791</v>
      </c>
      <c r="C38" s="13" t="s">
        <v>46</v>
      </c>
      <c r="D38" s="12">
        <v>1903</v>
      </c>
    </row>
    <row r="39" spans="1:4" ht="84" x14ac:dyDescent="0.25">
      <c r="A39" s="9" t="s">
        <v>448</v>
      </c>
      <c r="B39" s="10">
        <v>45791</v>
      </c>
      <c r="C39" s="13" t="s">
        <v>449</v>
      </c>
      <c r="D39" s="12">
        <v>2126235.8199999998</v>
      </c>
    </row>
    <row r="40" spans="1:4" ht="84" x14ac:dyDescent="0.25">
      <c r="A40" s="9" t="s">
        <v>450</v>
      </c>
      <c r="B40" s="10">
        <v>45792</v>
      </c>
      <c r="C40" s="13" t="s">
        <v>451</v>
      </c>
      <c r="D40" s="12">
        <v>2306178.6800000002</v>
      </c>
    </row>
    <row r="41" spans="1:4" ht="36" x14ac:dyDescent="0.25">
      <c r="A41" s="9" t="s">
        <v>452</v>
      </c>
      <c r="B41" s="10">
        <v>45792</v>
      </c>
      <c r="C41" s="13" t="s">
        <v>177</v>
      </c>
      <c r="D41" s="12">
        <v>16898.97</v>
      </c>
    </row>
    <row r="42" spans="1:4" ht="84" x14ac:dyDescent="0.25">
      <c r="A42" s="9" t="s">
        <v>453</v>
      </c>
      <c r="B42" s="10">
        <v>45793</v>
      </c>
      <c r="C42" s="13" t="s">
        <v>454</v>
      </c>
      <c r="D42" s="12">
        <v>242109</v>
      </c>
    </row>
    <row r="43" spans="1:4" ht="36" x14ac:dyDescent="0.25">
      <c r="A43" s="9" t="s">
        <v>455</v>
      </c>
      <c r="B43" s="10">
        <v>45793</v>
      </c>
      <c r="C43" s="13" t="s">
        <v>42</v>
      </c>
      <c r="D43" s="12">
        <v>91633.86</v>
      </c>
    </row>
    <row r="44" spans="1:4" ht="24" x14ac:dyDescent="0.25">
      <c r="A44" s="9" t="s">
        <v>456</v>
      </c>
      <c r="B44" s="10">
        <v>45797</v>
      </c>
      <c r="C44" s="13" t="s">
        <v>200</v>
      </c>
      <c r="D44" s="12">
        <v>10735</v>
      </c>
    </row>
    <row r="45" spans="1:4" ht="24" x14ac:dyDescent="0.25">
      <c r="A45" s="9" t="s">
        <v>457</v>
      </c>
      <c r="B45" s="10">
        <v>45797</v>
      </c>
      <c r="C45" s="13" t="s">
        <v>200</v>
      </c>
      <c r="D45" s="12">
        <v>17110</v>
      </c>
    </row>
    <row r="46" spans="1:4" ht="84" x14ac:dyDescent="0.25">
      <c r="A46" s="9" t="s">
        <v>458</v>
      </c>
      <c r="B46" s="10">
        <v>45798</v>
      </c>
      <c r="C46" s="13" t="s">
        <v>459</v>
      </c>
      <c r="D46" s="12">
        <v>122200</v>
      </c>
    </row>
    <row r="47" spans="1:4" ht="24" x14ac:dyDescent="0.25">
      <c r="A47" s="9" t="s">
        <v>460</v>
      </c>
      <c r="B47" s="10">
        <v>45798</v>
      </c>
      <c r="C47" s="13" t="s">
        <v>382</v>
      </c>
      <c r="D47" s="12">
        <v>45917.34</v>
      </c>
    </row>
    <row r="48" spans="1:4" ht="96" x14ac:dyDescent="0.25">
      <c r="A48" s="9" t="s">
        <v>461</v>
      </c>
      <c r="B48" s="10">
        <v>45798</v>
      </c>
      <c r="C48" s="13" t="s">
        <v>462</v>
      </c>
      <c r="D48" s="12">
        <v>199451.7</v>
      </c>
    </row>
    <row r="49" spans="1:4" ht="60" x14ac:dyDescent="0.25">
      <c r="A49" s="9" t="s">
        <v>463</v>
      </c>
      <c r="B49" s="10">
        <v>45799</v>
      </c>
      <c r="C49" s="13" t="s">
        <v>464</v>
      </c>
      <c r="D49" s="12">
        <v>146300</v>
      </c>
    </row>
    <row r="50" spans="1:4" ht="96" x14ac:dyDescent="0.25">
      <c r="A50" s="9" t="s">
        <v>465</v>
      </c>
      <c r="B50" s="10">
        <v>45799</v>
      </c>
      <c r="C50" s="13" t="s">
        <v>466</v>
      </c>
      <c r="D50" s="12">
        <v>15600</v>
      </c>
    </row>
    <row r="51" spans="1:4" ht="48" x14ac:dyDescent="0.25">
      <c r="A51" s="9" t="s">
        <v>467</v>
      </c>
      <c r="B51" s="10">
        <v>45799</v>
      </c>
      <c r="C51" s="13" t="s">
        <v>107</v>
      </c>
      <c r="D51" s="12">
        <v>32082.62</v>
      </c>
    </row>
    <row r="52" spans="1:4" ht="36" x14ac:dyDescent="0.25">
      <c r="A52" s="9" t="s">
        <v>468</v>
      </c>
      <c r="B52" s="10">
        <v>45799</v>
      </c>
      <c r="C52" s="13" t="s">
        <v>469</v>
      </c>
      <c r="D52" s="12">
        <v>67024</v>
      </c>
    </row>
    <row r="53" spans="1:4" ht="72" x14ac:dyDescent="0.25">
      <c r="A53" s="9" t="s">
        <v>470</v>
      </c>
      <c r="B53" s="10">
        <v>45799</v>
      </c>
      <c r="C53" s="13" t="s">
        <v>471</v>
      </c>
      <c r="D53" s="12">
        <v>253150</v>
      </c>
    </row>
    <row r="54" spans="1:4" ht="72" x14ac:dyDescent="0.25">
      <c r="A54" s="9" t="s">
        <v>472</v>
      </c>
      <c r="B54" s="10">
        <v>45800</v>
      </c>
      <c r="C54" s="13" t="s">
        <v>473</v>
      </c>
      <c r="D54" s="12">
        <v>29072.45</v>
      </c>
    </row>
    <row r="55" spans="1:4" ht="132" x14ac:dyDescent="0.25">
      <c r="A55" s="9" t="s">
        <v>474</v>
      </c>
      <c r="B55" s="10">
        <v>45800</v>
      </c>
      <c r="C55" s="13" t="s">
        <v>475</v>
      </c>
      <c r="D55" s="12">
        <v>104000</v>
      </c>
    </row>
    <row r="56" spans="1:4" ht="36" x14ac:dyDescent="0.25">
      <c r="A56" s="9" t="s">
        <v>476</v>
      </c>
      <c r="B56" s="10">
        <v>45800</v>
      </c>
      <c r="C56" s="13" t="s">
        <v>44</v>
      </c>
      <c r="D56" s="12">
        <v>210140.59</v>
      </c>
    </row>
    <row r="57" spans="1:4" ht="24" x14ac:dyDescent="0.25">
      <c r="A57" s="9" t="s">
        <v>477</v>
      </c>
      <c r="B57" s="10">
        <v>45803</v>
      </c>
      <c r="C57" s="13" t="s">
        <v>478</v>
      </c>
      <c r="D57" s="12">
        <v>348415.08</v>
      </c>
    </row>
    <row r="58" spans="1:4" ht="72" x14ac:dyDescent="0.25">
      <c r="A58" s="9" t="s">
        <v>479</v>
      </c>
      <c r="B58" s="10">
        <v>45803</v>
      </c>
      <c r="C58" s="13" t="s">
        <v>480</v>
      </c>
      <c r="D58" s="12">
        <v>1709794.32</v>
      </c>
    </row>
    <row r="59" spans="1:4" ht="24" x14ac:dyDescent="0.25">
      <c r="A59" s="9" t="s">
        <v>481</v>
      </c>
      <c r="B59" s="10">
        <v>45803</v>
      </c>
      <c r="C59" s="13" t="s">
        <v>482</v>
      </c>
      <c r="D59" s="12">
        <v>1600000</v>
      </c>
    </row>
    <row r="60" spans="1:4" ht="84" x14ac:dyDescent="0.25">
      <c r="A60" s="9" t="s">
        <v>483</v>
      </c>
      <c r="B60" s="10">
        <v>45803</v>
      </c>
      <c r="C60" s="13" t="s">
        <v>484</v>
      </c>
      <c r="D60" s="12">
        <v>144400</v>
      </c>
    </row>
    <row r="61" spans="1:4" ht="84" x14ac:dyDescent="0.25">
      <c r="A61" s="9" t="s">
        <v>485</v>
      </c>
      <c r="B61" s="10">
        <v>45803</v>
      </c>
      <c r="C61" s="13" t="s">
        <v>486</v>
      </c>
      <c r="D61" s="12">
        <v>529200</v>
      </c>
    </row>
    <row r="62" spans="1:4" ht="72" x14ac:dyDescent="0.25">
      <c r="A62" s="9" t="s">
        <v>487</v>
      </c>
      <c r="B62" s="10">
        <v>45803</v>
      </c>
      <c r="C62" s="13" t="s">
        <v>488</v>
      </c>
      <c r="D62" s="12">
        <v>64097.84</v>
      </c>
    </row>
    <row r="63" spans="1:4" ht="72" x14ac:dyDescent="0.25">
      <c r="A63" s="9" t="s">
        <v>489</v>
      </c>
      <c r="B63" s="10">
        <v>45803</v>
      </c>
      <c r="C63" s="13" t="s">
        <v>490</v>
      </c>
      <c r="D63" s="12">
        <v>114000</v>
      </c>
    </row>
    <row r="64" spans="1:4" ht="72" x14ac:dyDescent="0.25">
      <c r="A64" s="9" t="s">
        <v>491</v>
      </c>
      <c r="B64" s="10">
        <v>45803</v>
      </c>
      <c r="C64" s="13" t="s">
        <v>492</v>
      </c>
      <c r="D64" s="12">
        <v>402550</v>
      </c>
    </row>
    <row r="65" spans="1:4" ht="72" x14ac:dyDescent="0.25">
      <c r="A65" s="9" t="s">
        <v>493</v>
      </c>
      <c r="B65" s="10">
        <v>45803</v>
      </c>
      <c r="C65" s="13" t="s">
        <v>494</v>
      </c>
      <c r="D65" s="12">
        <v>416200</v>
      </c>
    </row>
    <row r="66" spans="1:4" ht="72" x14ac:dyDescent="0.25">
      <c r="A66" s="9" t="s">
        <v>495</v>
      </c>
      <c r="B66" s="10">
        <v>45803</v>
      </c>
      <c r="C66" s="13" t="s">
        <v>496</v>
      </c>
      <c r="D66" s="12">
        <v>341700</v>
      </c>
    </row>
    <row r="67" spans="1:4" ht="72" x14ac:dyDescent="0.25">
      <c r="A67" s="9" t="s">
        <v>497</v>
      </c>
      <c r="B67" s="10">
        <v>45803</v>
      </c>
      <c r="C67" s="13" t="s">
        <v>498</v>
      </c>
      <c r="D67" s="12">
        <v>132000</v>
      </c>
    </row>
    <row r="68" spans="1:4" ht="24" x14ac:dyDescent="0.25">
      <c r="A68" s="9" t="s">
        <v>499</v>
      </c>
      <c r="B68" s="10">
        <v>45805</v>
      </c>
      <c r="C68" s="13" t="s">
        <v>67</v>
      </c>
      <c r="D68" s="12">
        <v>454240.55</v>
      </c>
    </row>
    <row r="69" spans="1:4" ht="144" x14ac:dyDescent="0.25">
      <c r="A69" s="9" t="s">
        <v>500</v>
      </c>
      <c r="B69" s="10">
        <v>45805</v>
      </c>
      <c r="C69" s="13" t="s">
        <v>501</v>
      </c>
      <c r="D69" s="12">
        <v>90100</v>
      </c>
    </row>
    <row r="70" spans="1:4" ht="72" x14ac:dyDescent="0.25">
      <c r="A70" s="9" t="s">
        <v>502</v>
      </c>
      <c r="B70" s="10">
        <v>45805</v>
      </c>
      <c r="C70" s="13" t="s">
        <v>503</v>
      </c>
      <c r="D70" s="12">
        <v>-77000</v>
      </c>
    </row>
    <row r="71" spans="1:4" ht="96" x14ac:dyDescent="0.25">
      <c r="A71" s="9" t="s">
        <v>504</v>
      </c>
      <c r="B71" s="10">
        <v>45805</v>
      </c>
      <c r="C71" s="13" t="s">
        <v>505</v>
      </c>
      <c r="D71" s="12">
        <v>-127899.72</v>
      </c>
    </row>
    <row r="72" spans="1:4" ht="84" x14ac:dyDescent="0.25">
      <c r="A72" s="9" t="s">
        <v>506</v>
      </c>
      <c r="B72" s="10">
        <v>45805</v>
      </c>
      <c r="C72" s="13" t="s">
        <v>507</v>
      </c>
      <c r="D72" s="12">
        <v>981050</v>
      </c>
    </row>
    <row r="73" spans="1:4" ht="84" x14ac:dyDescent="0.25">
      <c r="A73" s="9" t="s">
        <v>508</v>
      </c>
      <c r="B73" s="10">
        <v>45805</v>
      </c>
      <c r="C73" s="13" t="s">
        <v>509</v>
      </c>
      <c r="D73" s="12">
        <v>1200550</v>
      </c>
    </row>
    <row r="74" spans="1:4" ht="84" x14ac:dyDescent="0.25">
      <c r="A74" s="9" t="s">
        <v>510</v>
      </c>
      <c r="B74" s="10">
        <v>45805</v>
      </c>
      <c r="C74" s="13" t="s">
        <v>511</v>
      </c>
      <c r="D74" s="12">
        <v>993100</v>
      </c>
    </row>
    <row r="75" spans="1:4" ht="60" x14ac:dyDescent="0.25">
      <c r="A75" s="9" t="s">
        <v>512</v>
      </c>
      <c r="B75" s="10">
        <v>45807</v>
      </c>
      <c r="C75" s="13" t="s">
        <v>48</v>
      </c>
      <c r="D75" s="12">
        <v>73463.210000000006</v>
      </c>
    </row>
    <row r="76" spans="1:4" ht="60" x14ac:dyDescent="0.25">
      <c r="A76" s="9" t="s">
        <v>513</v>
      </c>
      <c r="B76" s="10">
        <v>45807</v>
      </c>
      <c r="C76" s="13" t="s">
        <v>48</v>
      </c>
      <c r="D76" s="12">
        <v>376481.25</v>
      </c>
    </row>
    <row r="77" spans="1:4" ht="72" x14ac:dyDescent="0.25">
      <c r="A77" s="9" t="s">
        <v>514</v>
      </c>
      <c r="B77" s="10">
        <v>45807</v>
      </c>
      <c r="C77" s="13" t="s">
        <v>515</v>
      </c>
      <c r="D77" s="12">
        <v>2230600</v>
      </c>
    </row>
    <row r="78" spans="1:4" ht="84.75" thickBot="1" x14ac:dyDescent="0.3">
      <c r="A78" s="9" t="s">
        <v>516</v>
      </c>
      <c r="B78" s="10">
        <v>45807</v>
      </c>
      <c r="C78" s="13" t="s">
        <v>517</v>
      </c>
      <c r="D78" s="12">
        <v>452515</v>
      </c>
    </row>
    <row r="79" spans="1:4" ht="15.75" thickBot="1" x14ac:dyDescent="0.3">
      <c r="A79" s="29" t="s">
        <v>0</v>
      </c>
      <c r="B79" s="22"/>
      <c r="C79" s="22"/>
      <c r="D79" s="31">
        <f>+SUM(D3:D78)</f>
        <v>73332231.769999996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BB3FD-1085-46D7-B03C-874189D7EED0}">
  <dimension ref="A4:D102"/>
  <sheetViews>
    <sheetView workbookViewId="0">
      <selection activeCell="A4" sqref="A4:D5"/>
    </sheetView>
  </sheetViews>
  <sheetFormatPr baseColWidth="10" defaultRowHeight="15" x14ac:dyDescent="0.25"/>
  <cols>
    <col min="1" max="1" width="15.5703125" customWidth="1"/>
    <col min="4" max="4" width="15.140625" bestFit="1" customWidth="1"/>
  </cols>
  <sheetData>
    <row r="4" spans="1:4" ht="24" thickBot="1" x14ac:dyDescent="0.4">
      <c r="A4" s="25" t="s">
        <v>520</v>
      </c>
      <c r="B4" s="25"/>
      <c r="C4" s="25"/>
      <c r="D4" s="25"/>
    </row>
    <row r="5" spans="1:4" ht="15.75" thickBot="1" x14ac:dyDescent="0.3">
      <c r="A5" s="3" t="s">
        <v>1</v>
      </c>
      <c r="B5" s="4" t="s">
        <v>2</v>
      </c>
      <c r="C5" s="4" t="s">
        <v>3</v>
      </c>
      <c r="D5" s="5" t="s">
        <v>0</v>
      </c>
    </row>
    <row r="6" spans="1:4" ht="120" x14ac:dyDescent="0.25">
      <c r="A6" s="9" t="s">
        <v>521</v>
      </c>
      <c r="B6" s="10">
        <v>45810</v>
      </c>
      <c r="C6" s="13" t="s">
        <v>522</v>
      </c>
      <c r="D6" s="12">
        <v>114000</v>
      </c>
    </row>
    <row r="7" spans="1:4" ht="120" x14ac:dyDescent="0.25">
      <c r="A7" s="9" t="s">
        <v>523</v>
      </c>
      <c r="B7" s="10">
        <v>45810</v>
      </c>
      <c r="C7" s="13" t="s">
        <v>522</v>
      </c>
      <c r="D7" s="12">
        <v>416200</v>
      </c>
    </row>
    <row r="8" spans="1:4" ht="120" x14ac:dyDescent="0.25">
      <c r="A8" s="9" t="s">
        <v>524</v>
      </c>
      <c r="B8" s="10">
        <v>45810</v>
      </c>
      <c r="C8" s="13" t="s">
        <v>522</v>
      </c>
      <c r="D8" s="12">
        <v>341700</v>
      </c>
    </row>
    <row r="9" spans="1:4" ht="24" x14ac:dyDescent="0.25">
      <c r="A9" s="9" t="s">
        <v>525</v>
      </c>
      <c r="B9" s="10">
        <v>45810</v>
      </c>
      <c r="C9" s="13" t="s">
        <v>87</v>
      </c>
      <c r="D9" s="12">
        <v>53100</v>
      </c>
    </row>
    <row r="10" spans="1:4" ht="36" x14ac:dyDescent="0.25">
      <c r="A10" s="9" t="s">
        <v>526</v>
      </c>
      <c r="B10" s="10">
        <v>45810</v>
      </c>
      <c r="C10" s="13" t="s">
        <v>267</v>
      </c>
      <c r="D10" s="12">
        <v>70947.5</v>
      </c>
    </row>
    <row r="11" spans="1:4" ht="96" x14ac:dyDescent="0.25">
      <c r="A11" s="9" t="s">
        <v>527</v>
      </c>
      <c r="B11" s="10">
        <v>45810</v>
      </c>
      <c r="C11" s="13" t="s">
        <v>528</v>
      </c>
      <c r="D11" s="12">
        <v>96000</v>
      </c>
    </row>
    <row r="12" spans="1:4" ht="108" x14ac:dyDescent="0.25">
      <c r="A12" s="9" t="s">
        <v>529</v>
      </c>
      <c r="B12" s="10">
        <v>45810</v>
      </c>
      <c r="C12" s="13" t="s">
        <v>530</v>
      </c>
      <c r="D12" s="12">
        <v>55250</v>
      </c>
    </row>
    <row r="13" spans="1:4" ht="72" x14ac:dyDescent="0.25">
      <c r="A13" s="9" t="s">
        <v>531</v>
      </c>
      <c r="B13" s="10">
        <v>45810</v>
      </c>
      <c r="C13" s="13" t="s">
        <v>532</v>
      </c>
      <c r="D13" s="12">
        <v>402550</v>
      </c>
    </row>
    <row r="14" spans="1:4" ht="24" x14ac:dyDescent="0.25">
      <c r="A14" s="9" t="s">
        <v>533</v>
      </c>
      <c r="B14" s="10">
        <v>45810</v>
      </c>
      <c r="C14" s="13" t="s">
        <v>87</v>
      </c>
      <c r="D14" s="12">
        <v>18784.66</v>
      </c>
    </row>
    <row r="15" spans="1:4" ht="132" x14ac:dyDescent="0.25">
      <c r="A15" s="9" t="s">
        <v>535</v>
      </c>
      <c r="B15" s="10">
        <v>45811</v>
      </c>
      <c r="C15" s="13" t="s">
        <v>536</v>
      </c>
      <c r="D15" s="33">
        <v>17281075</v>
      </c>
    </row>
    <row r="16" spans="1:4" ht="120" x14ac:dyDescent="0.25">
      <c r="A16" s="9" t="s">
        <v>537</v>
      </c>
      <c r="B16" s="10">
        <v>45811</v>
      </c>
      <c r="C16" s="13" t="s">
        <v>538</v>
      </c>
      <c r="D16" s="33">
        <v>30450500</v>
      </c>
    </row>
    <row r="17" spans="1:4" ht="84" x14ac:dyDescent="0.25">
      <c r="A17" s="9" t="s">
        <v>539</v>
      </c>
      <c r="B17" s="10">
        <v>45812</v>
      </c>
      <c r="C17" s="13" t="s">
        <v>540</v>
      </c>
      <c r="D17" s="12">
        <v>1881300</v>
      </c>
    </row>
    <row r="18" spans="1:4" ht="84" x14ac:dyDescent="0.25">
      <c r="A18" s="9" t="s">
        <v>541</v>
      </c>
      <c r="B18" s="10">
        <v>45812</v>
      </c>
      <c r="C18" s="13" t="s">
        <v>542</v>
      </c>
      <c r="D18" s="12">
        <v>139650</v>
      </c>
    </row>
    <row r="19" spans="1:4" ht="84" x14ac:dyDescent="0.25">
      <c r="A19" s="9" t="s">
        <v>543</v>
      </c>
      <c r="B19" s="10">
        <v>45812</v>
      </c>
      <c r="C19" s="13" t="s">
        <v>544</v>
      </c>
      <c r="D19" s="12">
        <v>1100200</v>
      </c>
    </row>
    <row r="20" spans="1:4" ht="72" x14ac:dyDescent="0.25">
      <c r="A20" s="9" t="s">
        <v>545</v>
      </c>
      <c r="B20" s="10">
        <v>45812</v>
      </c>
      <c r="C20" s="13" t="s">
        <v>546</v>
      </c>
      <c r="D20" s="12">
        <v>130050</v>
      </c>
    </row>
    <row r="21" spans="1:4" ht="84" x14ac:dyDescent="0.25">
      <c r="A21" s="9" t="s">
        <v>547</v>
      </c>
      <c r="B21" s="10">
        <v>45813</v>
      </c>
      <c r="C21" s="13" t="s">
        <v>548</v>
      </c>
      <c r="D21" s="12">
        <v>1643550</v>
      </c>
    </row>
    <row r="22" spans="1:4" ht="84" x14ac:dyDescent="0.25">
      <c r="A22" s="9" t="s">
        <v>549</v>
      </c>
      <c r="B22" s="10">
        <v>45813</v>
      </c>
      <c r="C22" s="13" t="s">
        <v>550</v>
      </c>
      <c r="D22" s="12">
        <v>1176100</v>
      </c>
    </row>
    <row r="23" spans="1:4" ht="84" x14ac:dyDescent="0.25">
      <c r="A23" s="9" t="s">
        <v>551</v>
      </c>
      <c r="B23" s="10">
        <v>45813</v>
      </c>
      <c r="C23" s="13" t="s">
        <v>552</v>
      </c>
      <c r="D23" s="12">
        <v>60000</v>
      </c>
    </row>
    <row r="24" spans="1:4" ht="60" x14ac:dyDescent="0.25">
      <c r="A24" s="9" t="s">
        <v>553</v>
      </c>
      <c r="B24" s="10">
        <v>45813</v>
      </c>
      <c r="C24" s="13" t="s">
        <v>554</v>
      </c>
      <c r="D24" s="12">
        <v>155000</v>
      </c>
    </row>
    <row r="25" spans="1:4" ht="84" x14ac:dyDescent="0.25">
      <c r="A25" s="9" t="s">
        <v>555</v>
      </c>
      <c r="B25" s="10">
        <v>45813</v>
      </c>
      <c r="C25" s="13" t="s">
        <v>556</v>
      </c>
      <c r="D25" s="12">
        <v>601400</v>
      </c>
    </row>
    <row r="26" spans="1:4" ht="84" x14ac:dyDescent="0.25">
      <c r="A26" s="9" t="s">
        <v>557</v>
      </c>
      <c r="B26" s="10">
        <v>45813</v>
      </c>
      <c r="C26" s="13" t="s">
        <v>558</v>
      </c>
      <c r="D26" s="12">
        <v>2761800</v>
      </c>
    </row>
    <row r="27" spans="1:4" ht="48" x14ac:dyDescent="0.25">
      <c r="A27" s="9" t="s">
        <v>559</v>
      </c>
      <c r="B27" s="10">
        <v>45814</v>
      </c>
      <c r="C27" s="13" t="s">
        <v>107</v>
      </c>
      <c r="D27" s="12">
        <v>10725.42</v>
      </c>
    </row>
    <row r="28" spans="1:4" ht="24" x14ac:dyDescent="0.25">
      <c r="A28" s="9" t="s">
        <v>560</v>
      </c>
      <c r="B28" s="10">
        <v>45818</v>
      </c>
      <c r="C28" s="13" t="s">
        <v>181</v>
      </c>
      <c r="D28" s="12">
        <v>1440</v>
      </c>
    </row>
    <row r="29" spans="1:4" ht="72" x14ac:dyDescent="0.25">
      <c r="A29" s="9" t="s">
        <v>561</v>
      </c>
      <c r="B29" s="10">
        <v>45818</v>
      </c>
      <c r="C29" s="13" t="s">
        <v>91</v>
      </c>
      <c r="D29" s="12">
        <v>1210179.94</v>
      </c>
    </row>
    <row r="30" spans="1:4" ht="24" x14ac:dyDescent="0.25">
      <c r="A30" s="9" t="s">
        <v>562</v>
      </c>
      <c r="B30" s="10">
        <v>45818</v>
      </c>
      <c r="C30" s="13" t="s">
        <v>181</v>
      </c>
      <c r="D30" s="12">
        <v>960</v>
      </c>
    </row>
    <row r="31" spans="1:4" ht="24" x14ac:dyDescent="0.25">
      <c r="A31" s="9" t="s">
        <v>563</v>
      </c>
      <c r="B31" s="10">
        <v>45819</v>
      </c>
      <c r="C31" s="34" t="s">
        <v>219</v>
      </c>
      <c r="D31" s="32">
        <v>6773782.4000000004</v>
      </c>
    </row>
    <row r="32" spans="1:4" x14ac:dyDescent="0.25">
      <c r="A32" s="9" t="s">
        <v>564</v>
      </c>
      <c r="B32" s="10"/>
      <c r="C32" s="13" t="s">
        <v>534</v>
      </c>
      <c r="D32" s="12"/>
    </row>
    <row r="33" spans="1:4" x14ac:dyDescent="0.25">
      <c r="A33" s="9" t="s">
        <v>565</v>
      </c>
      <c r="B33" s="10"/>
      <c r="C33" s="13" t="s">
        <v>443</v>
      </c>
      <c r="D33" s="12" t="s">
        <v>443</v>
      </c>
    </row>
    <row r="34" spans="1:4" ht="84" x14ac:dyDescent="0.25">
      <c r="A34" s="9" t="s">
        <v>566</v>
      </c>
      <c r="B34" s="10">
        <v>45820</v>
      </c>
      <c r="C34" s="13" t="s">
        <v>567</v>
      </c>
      <c r="D34" s="12">
        <v>215700</v>
      </c>
    </row>
    <row r="35" spans="1:4" ht="84" x14ac:dyDescent="0.25">
      <c r="A35" s="9" t="s">
        <v>568</v>
      </c>
      <c r="B35" s="10">
        <v>45821</v>
      </c>
      <c r="C35" s="13" t="s">
        <v>569</v>
      </c>
      <c r="D35" s="12">
        <v>115000</v>
      </c>
    </row>
    <row r="36" spans="1:4" ht="84" x14ac:dyDescent="0.25">
      <c r="A36" s="9" t="s">
        <v>570</v>
      </c>
      <c r="B36" s="10">
        <v>45821</v>
      </c>
      <c r="C36" s="13" t="s">
        <v>571</v>
      </c>
      <c r="D36" s="12">
        <v>137150</v>
      </c>
    </row>
    <row r="37" spans="1:4" ht="84" x14ac:dyDescent="0.25">
      <c r="A37" s="9" t="s">
        <v>572</v>
      </c>
      <c r="B37" s="10">
        <v>45821</v>
      </c>
      <c r="C37" s="13" t="s">
        <v>573</v>
      </c>
      <c r="D37" s="12">
        <v>1277998.52</v>
      </c>
    </row>
    <row r="38" spans="1:4" ht="84" x14ac:dyDescent="0.25">
      <c r="A38" s="9" t="s">
        <v>574</v>
      </c>
      <c r="B38" s="10">
        <v>45821</v>
      </c>
      <c r="C38" s="13" t="s">
        <v>575</v>
      </c>
      <c r="D38" s="12">
        <v>1172250</v>
      </c>
    </row>
    <row r="39" spans="1:4" ht="84" x14ac:dyDescent="0.25">
      <c r="A39" s="9" t="s">
        <v>576</v>
      </c>
      <c r="B39" s="10">
        <v>45821</v>
      </c>
      <c r="C39" s="13" t="s">
        <v>577</v>
      </c>
      <c r="D39" s="12">
        <v>2966400</v>
      </c>
    </row>
    <row r="40" spans="1:4" ht="36" x14ac:dyDescent="0.25">
      <c r="A40" s="9" t="s">
        <v>578</v>
      </c>
      <c r="B40" s="10">
        <v>45824</v>
      </c>
      <c r="C40" s="13" t="s">
        <v>579</v>
      </c>
      <c r="D40" s="12">
        <v>901909.4</v>
      </c>
    </row>
    <row r="41" spans="1:4" ht="84" x14ac:dyDescent="0.25">
      <c r="A41" s="9" t="s">
        <v>580</v>
      </c>
      <c r="B41" s="10">
        <v>45824</v>
      </c>
      <c r="C41" s="13" t="s">
        <v>581</v>
      </c>
      <c r="D41" s="12">
        <v>509200</v>
      </c>
    </row>
    <row r="42" spans="1:4" ht="84" x14ac:dyDescent="0.25">
      <c r="A42" s="9" t="s">
        <v>582</v>
      </c>
      <c r="B42" s="10">
        <v>45824</v>
      </c>
      <c r="C42" s="13" t="s">
        <v>583</v>
      </c>
      <c r="D42" s="12">
        <v>1078300</v>
      </c>
    </row>
    <row r="43" spans="1:4" ht="24" x14ac:dyDescent="0.25">
      <c r="A43" s="9" t="s">
        <v>584</v>
      </c>
      <c r="B43" s="10">
        <v>45824</v>
      </c>
      <c r="C43" s="13" t="s">
        <v>80</v>
      </c>
      <c r="D43" s="12">
        <v>541635.29</v>
      </c>
    </row>
    <row r="44" spans="1:4" ht="84" x14ac:dyDescent="0.25">
      <c r="A44" s="9" t="s">
        <v>585</v>
      </c>
      <c r="B44" s="10">
        <v>45825</v>
      </c>
      <c r="C44" s="13" t="s">
        <v>586</v>
      </c>
      <c r="D44" s="12">
        <v>122200</v>
      </c>
    </row>
    <row r="45" spans="1:4" ht="84" x14ac:dyDescent="0.25">
      <c r="A45" s="9" t="s">
        <v>587</v>
      </c>
      <c r="B45" s="10">
        <v>45825</v>
      </c>
      <c r="C45" s="13" t="s">
        <v>588</v>
      </c>
      <c r="D45" s="12">
        <v>133000</v>
      </c>
    </row>
    <row r="46" spans="1:4" ht="84" x14ac:dyDescent="0.25">
      <c r="A46" s="9" t="s">
        <v>589</v>
      </c>
      <c r="B46" s="10">
        <v>45825</v>
      </c>
      <c r="C46" s="13" t="s">
        <v>590</v>
      </c>
      <c r="D46" s="12">
        <v>1119900</v>
      </c>
    </row>
    <row r="47" spans="1:4" ht="84" x14ac:dyDescent="0.25">
      <c r="A47" s="9" t="s">
        <v>591</v>
      </c>
      <c r="B47" s="10">
        <v>45825</v>
      </c>
      <c r="C47" s="13" t="s">
        <v>592</v>
      </c>
      <c r="D47" s="12">
        <v>1701900</v>
      </c>
    </row>
    <row r="48" spans="1:4" ht="48" x14ac:dyDescent="0.25">
      <c r="A48" s="9" t="s">
        <v>593</v>
      </c>
      <c r="B48" s="10">
        <v>45825</v>
      </c>
      <c r="C48" s="13" t="s">
        <v>594</v>
      </c>
      <c r="D48" s="12">
        <v>2000</v>
      </c>
    </row>
    <row r="49" spans="1:4" ht="72" x14ac:dyDescent="0.25">
      <c r="A49" s="9" t="s">
        <v>595</v>
      </c>
      <c r="B49" s="10">
        <v>45825</v>
      </c>
      <c r="C49" s="13" t="s">
        <v>596</v>
      </c>
      <c r="D49" s="12">
        <v>24000</v>
      </c>
    </row>
    <row r="50" spans="1:4" ht="60" x14ac:dyDescent="0.25">
      <c r="A50" s="9" t="s">
        <v>597</v>
      </c>
      <c r="B50" s="10">
        <v>45825</v>
      </c>
      <c r="C50" s="13" t="s">
        <v>598</v>
      </c>
      <c r="D50" s="12">
        <v>172000</v>
      </c>
    </row>
    <row r="51" spans="1:4" ht="60" x14ac:dyDescent="0.25">
      <c r="A51" s="9" t="s">
        <v>599</v>
      </c>
      <c r="B51" s="10">
        <v>45825</v>
      </c>
      <c r="C51" s="13" t="s">
        <v>600</v>
      </c>
      <c r="D51" s="12">
        <v>262000</v>
      </c>
    </row>
    <row r="52" spans="1:4" ht="84" x14ac:dyDescent="0.25">
      <c r="A52" s="9" t="s">
        <v>601</v>
      </c>
      <c r="B52" s="10">
        <v>45825</v>
      </c>
      <c r="C52" s="13" t="s">
        <v>602</v>
      </c>
      <c r="D52" s="12">
        <v>1980550</v>
      </c>
    </row>
    <row r="53" spans="1:4" ht="84" x14ac:dyDescent="0.25">
      <c r="A53" s="9" t="s">
        <v>603</v>
      </c>
      <c r="B53" s="10">
        <v>45825</v>
      </c>
      <c r="C53" s="13" t="s">
        <v>604</v>
      </c>
      <c r="D53" s="12">
        <v>607800</v>
      </c>
    </row>
    <row r="54" spans="1:4" ht="36" x14ac:dyDescent="0.25">
      <c r="A54" s="9" t="s">
        <v>605</v>
      </c>
      <c r="B54" s="10">
        <v>45825</v>
      </c>
      <c r="C54" s="13" t="s">
        <v>42</v>
      </c>
      <c r="D54" s="12">
        <v>101494.26</v>
      </c>
    </row>
    <row r="55" spans="1:4" ht="48" x14ac:dyDescent="0.25">
      <c r="A55" s="9" t="s">
        <v>606</v>
      </c>
      <c r="B55" s="10">
        <v>45825</v>
      </c>
      <c r="C55" s="13" t="s">
        <v>46</v>
      </c>
      <c r="D55" s="12">
        <v>1788</v>
      </c>
    </row>
    <row r="56" spans="1:4" ht="84" x14ac:dyDescent="0.25">
      <c r="A56" s="9" t="s">
        <v>607</v>
      </c>
      <c r="B56" s="10">
        <v>45826</v>
      </c>
      <c r="C56" s="13" t="s">
        <v>608</v>
      </c>
      <c r="D56" s="12">
        <v>1231350</v>
      </c>
    </row>
    <row r="57" spans="1:4" ht="24" x14ac:dyDescent="0.25">
      <c r="A57" s="9" t="s">
        <v>609</v>
      </c>
      <c r="B57" s="10">
        <v>45826</v>
      </c>
      <c r="C57" s="13" t="s">
        <v>181</v>
      </c>
      <c r="D57" s="12">
        <v>960</v>
      </c>
    </row>
    <row r="58" spans="1:4" ht="24" x14ac:dyDescent="0.25">
      <c r="A58" s="9" t="s">
        <v>610</v>
      </c>
      <c r="B58" s="10">
        <v>45826</v>
      </c>
      <c r="C58" s="13" t="s">
        <v>181</v>
      </c>
      <c r="D58" s="12">
        <v>1320</v>
      </c>
    </row>
    <row r="59" spans="1:4" ht="36" x14ac:dyDescent="0.25">
      <c r="A59" s="9" t="s">
        <v>611</v>
      </c>
      <c r="B59" s="10">
        <v>45826</v>
      </c>
      <c r="C59" s="13" t="s">
        <v>612</v>
      </c>
      <c r="D59" s="12">
        <v>156468</v>
      </c>
    </row>
    <row r="60" spans="1:4" ht="132" x14ac:dyDescent="0.25">
      <c r="A60" s="9" t="s">
        <v>613</v>
      </c>
      <c r="B60" s="10">
        <v>45826</v>
      </c>
      <c r="C60" s="13" t="s">
        <v>614</v>
      </c>
      <c r="D60" s="12">
        <v>935000</v>
      </c>
    </row>
    <row r="61" spans="1:4" ht="120" x14ac:dyDescent="0.25">
      <c r="A61" s="9" t="s">
        <v>615</v>
      </c>
      <c r="B61" s="10">
        <v>45826</v>
      </c>
      <c r="C61" s="13" t="s">
        <v>616</v>
      </c>
      <c r="D61" s="12">
        <v>1065000</v>
      </c>
    </row>
    <row r="62" spans="1:4" ht="132" x14ac:dyDescent="0.25">
      <c r="A62" s="9" t="s">
        <v>617</v>
      </c>
      <c r="B62" s="10">
        <v>45826</v>
      </c>
      <c r="C62" s="13" t="s">
        <v>618</v>
      </c>
      <c r="D62" s="12">
        <v>275000</v>
      </c>
    </row>
    <row r="63" spans="1:4" ht="132" x14ac:dyDescent="0.25">
      <c r="A63" s="9" t="s">
        <v>619</v>
      </c>
      <c r="B63" s="10">
        <v>45826</v>
      </c>
      <c r="C63" s="13" t="s">
        <v>620</v>
      </c>
      <c r="D63" s="12">
        <v>565000</v>
      </c>
    </row>
    <row r="64" spans="1:4" ht="144" x14ac:dyDescent="0.25">
      <c r="A64" s="9" t="s">
        <v>621</v>
      </c>
      <c r="B64" s="10">
        <v>45826</v>
      </c>
      <c r="C64" s="13" t="s">
        <v>622</v>
      </c>
      <c r="D64" s="12">
        <v>760000</v>
      </c>
    </row>
    <row r="65" spans="1:4" ht="84" x14ac:dyDescent="0.25">
      <c r="A65" s="9" t="s">
        <v>623</v>
      </c>
      <c r="B65" s="10">
        <v>45828</v>
      </c>
      <c r="C65" s="13" t="s">
        <v>624</v>
      </c>
      <c r="D65" s="12">
        <v>1049100</v>
      </c>
    </row>
    <row r="66" spans="1:4" ht="132" x14ac:dyDescent="0.25">
      <c r="A66" s="9" t="s">
        <v>625</v>
      </c>
      <c r="B66" s="10">
        <v>45828</v>
      </c>
      <c r="C66" s="13" t="s">
        <v>626</v>
      </c>
      <c r="D66" s="12">
        <v>865000</v>
      </c>
    </row>
    <row r="67" spans="1:4" ht="132" x14ac:dyDescent="0.25">
      <c r="A67" s="9" t="s">
        <v>627</v>
      </c>
      <c r="B67" s="10">
        <v>45831</v>
      </c>
      <c r="C67" s="13" t="s">
        <v>628</v>
      </c>
      <c r="D67" s="12">
        <v>1770000</v>
      </c>
    </row>
    <row r="68" spans="1:4" ht="24" x14ac:dyDescent="0.25">
      <c r="A68" s="9" t="s">
        <v>629</v>
      </c>
      <c r="B68" s="10">
        <v>45831</v>
      </c>
      <c r="C68" s="13" t="s">
        <v>181</v>
      </c>
      <c r="D68" s="12">
        <v>2820</v>
      </c>
    </row>
    <row r="69" spans="1:4" ht="24" x14ac:dyDescent="0.25">
      <c r="A69" s="9" t="s">
        <v>630</v>
      </c>
      <c r="B69" s="10">
        <v>45831</v>
      </c>
      <c r="C69" s="13" t="s">
        <v>181</v>
      </c>
      <c r="D69" s="12">
        <v>1260</v>
      </c>
    </row>
    <row r="70" spans="1:4" x14ac:dyDescent="0.25">
      <c r="A70" s="9"/>
      <c r="B70" s="10"/>
      <c r="C70" s="13" t="s">
        <v>534</v>
      </c>
      <c r="D70" s="12"/>
    </row>
    <row r="71" spans="1:4" ht="24" x14ac:dyDescent="0.25">
      <c r="A71" s="9" t="s">
        <v>631</v>
      </c>
      <c r="B71" s="10">
        <v>45832</v>
      </c>
      <c r="C71" s="13" t="s">
        <v>632</v>
      </c>
      <c r="D71" s="12">
        <v>29998.76</v>
      </c>
    </row>
    <row r="72" spans="1:4" ht="24" x14ac:dyDescent="0.25">
      <c r="A72" s="9" t="s">
        <v>633</v>
      </c>
      <c r="B72" s="10">
        <v>45832</v>
      </c>
      <c r="C72" s="13" t="s">
        <v>67</v>
      </c>
      <c r="D72" s="12">
        <v>530488.97</v>
      </c>
    </row>
    <row r="73" spans="1:4" ht="144" x14ac:dyDescent="0.25">
      <c r="A73" s="9" t="s">
        <v>634</v>
      </c>
      <c r="B73" s="10">
        <v>45833</v>
      </c>
      <c r="C73" s="13" t="s">
        <v>635</v>
      </c>
      <c r="D73" s="12">
        <v>865000</v>
      </c>
    </row>
    <row r="74" spans="1:4" ht="144" x14ac:dyDescent="0.25">
      <c r="A74" s="9" t="s">
        <v>636</v>
      </c>
      <c r="B74" s="10">
        <v>45833</v>
      </c>
      <c r="C74" s="13" t="s">
        <v>637</v>
      </c>
      <c r="D74" s="12">
        <v>275000</v>
      </c>
    </row>
    <row r="75" spans="1:4" ht="24" x14ac:dyDescent="0.25">
      <c r="A75" s="9" t="s">
        <v>638</v>
      </c>
      <c r="B75" s="10">
        <v>45833</v>
      </c>
      <c r="C75" s="13" t="s">
        <v>632</v>
      </c>
      <c r="D75" s="12">
        <v>14830.4</v>
      </c>
    </row>
    <row r="76" spans="1:4" ht="24" x14ac:dyDescent="0.25">
      <c r="A76" s="9" t="s">
        <v>639</v>
      </c>
      <c r="B76" s="10">
        <v>45833</v>
      </c>
      <c r="C76" s="13" t="s">
        <v>181</v>
      </c>
      <c r="D76" s="12">
        <v>12300</v>
      </c>
    </row>
    <row r="77" spans="1:4" ht="48" x14ac:dyDescent="0.25">
      <c r="A77" s="9" t="s">
        <v>640</v>
      </c>
      <c r="B77" s="10">
        <v>45834</v>
      </c>
      <c r="C77" s="13" t="s">
        <v>347</v>
      </c>
      <c r="D77" s="12">
        <v>84044.38</v>
      </c>
    </row>
    <row r="78" spans="1:4" ht="72" x14ac:dyDescent="0.25">
      <c r="A78" s="9" t="s">
        <v>641</v>
      </c>
      <c r="B78" s="10">
        <v>45834</v>
      </c>
      <c r="C78" s="13" t="s">
        <v>642</v>
      </c>
      <c r="D78" s="12">
        <v>2175193.37</v>
      </c>
    </row>
    <row r="79" spans="1:4" ht="84" x14ac:dyDescent="0.25">
      <c r="A79" s="9" t="s">
        <v>643</v>
      </c>
      <c r="B79" s="10">
        <v>45834</v>
      </c>
      <c r="C79" s="13" t="s">
        <v>644</v>
      </c>
      <c r="D79" s="12">
        <v>2079795.29</v>
      </c>
    </row>
    <row r="80" spans="1:4" ht="84" x14ac:dyDescent="0.25">
      <c r="A80" s="9" t="s">
        <v>645</v>
      </c>
      <c r="B80" s="10">
        <v>45834</v>
      </c>
      <c r="C80" s="13" t="s">
        <v>646</v>
      </c>
      <c r="D80" s="12">
        <v>2279425.2200000002</v>
      </c>
    </row>
    <row r="81" spans="1:4" ht="60" x14ac:dyDescent="0.25">
      <c r="A81" s="9" t="s">
        <v>647</v>
      </c>
      <c r="B81" s="10">
        <v>45834</v>
      </c>
      <c r="C81" s="13" t="s">
        <v>648</v>
      </c>
      <c r="D81" s="12">
        <v>1747126.64</v>
      </c>
    </row>
    <row r="82" spans="1:4" ht="84" x14ac:dyDescent="0.25">
      <c r="A82" s="9" t="s">
        <v>649</v>
      </c>
      <c r="B82" s="10">
        <v>45834</v>
      </c>
      <c r="C82" s="13" t="s">
        <v>650</v>
      </c>
      <c r="D82" s="12">
        <v>2081826.09</v>
      </c>
    </row>
    <row r="83" spans="1:4" ht="36" x14ac:dyDescent="0.25">
      <c r="A83" s="9" t="s">
        <v>651</v>
      </c>
      <c r="B83" s="10">
        <v>45834</v>
      </c>
      <c r="C83" s="13" t="s">
        <v>44</v>
      </c>
      <c r="D83" s="12">
        <v>201109.2</v>
      </c>
    </row>
    <row r="84" spans="1:4" ht="24" x14ac:dyDescent="0.25">
      <c r="A84" s="9" t="s">
        <v>652</v>
      </c>
      <c r="B84" s="10">
        <v>45834</v>
      </c>
      <c r="C84" s="13" t="s">
        <v>181</v>
      </c>
      <c r="D84" s="12">
        <v>720</v>
      </c>
    </row>
    <row r="85" spans="1:4" ht="84" x14ac:dyDescent="0.25">
      <c r="A85" s="9" t="s">
        <v>653</v>
      </c>
      <c r="B85" s="10">
        <v>45834</v>
      </c>
      <c r="C85" s="13" t="s">
        <v>654</v>
      </c>
      <c r="D85" s="12">
        <v>2219147.88</v>
      </c>
    </row>
    <row r="86" spans="1:4" ht="84" x14ac:dyDescent="0.25">
      <c r="A86" s="9" t="s">
        <v>655</v>
      </c>
      <c r="B86" s="10">
        <v>45834</v>
      </c>
      <c r="C86" s="13" t="s">
        <v>656</v>
      </c>
      <c r="D86" s="12">
        <v>2325687.52</v>
      </c>
    </row>
    <row r="87" spans="1:4" ht="84" x14ac:dyDescent="0.25">
      <c r="A87" s="9" t="s">
        <v>657</v>
      </c>
      <c r="B87" s="10">
        <v>45834</v>
      </c>
      <c r="C87" s="13" t="s">
        <v>658</v>
      </c>
      <c r="D87" s="12">
        <v>2460667.2799999998</v>
      </c>
    </row>
    <row r="88" spans="1:4" ht="120" x14ac:dyDescent="0.25">
      <c r="A88" s="9" t="s">
        <v>659</v>
      </c>
      <c r="B88" s="10">
        <v>45835</v>
      </c>
      <c r="C88" s="13" t="s">
        <v>522</v>
      </c>
      <c r="D88" s="12">
        <v>565000</v>
      </c>
    </row>
    <row r="89" spans="1:4" ht="144" x14ac:dyDescent="0.25">
      <c r="A89" s="9" t="s">
        <v>660</v>
      </c>
      <c r="B89" s="10">
        <v>45835</v>
      </c>
      <c r="C89" s="13" t="s">
        <v>661</v>
      </c>
      <c r="D89" s="12">
        <v>760000</v>
      </c>
    </row>
    <row r="90" spans="1:4" ht="48" x14ac:dyDescent="0.25">
      <c r="A90" s="9" t="s">
        <v>662</v>
      </c>
      <c r="B90" s="10">
        <v>45835</v>
      </c>
      <c r="C90" s="13" t="s">
        <v>594</v>
      </c>
      <c r="D90" s="12">
        <v>14999.95</v>
      </c>
    </row>
    <row r="91" spans="1:4" ht="132" x14ac:dyDescent="0.25">
      <c r="A91" s="9" t="s">
        <v>663</v>
      </c>
      <c r="B91" s="10">
        <v>45835</v>
      </c>
      <c r="C91" s="13" t="s">
        <v>664</v>
      </c>
      <c r="D91" s="12">
        <v>1065000</v>
      </c>
    </row>
    <row r="92" spans="1:4" ht="36" x14ac:dyDescent="0.25">
      <c r="A92" s="9" t="s">
        <v>665</v>
      </c>
      <c r="B92" s="10">
        <v>45835</v>
      </c>
      <c r="C92" s="13" t="s">
        <v>177</v>
      </c>
      <c r="D92" s="12">
        <v>58497.919999999998</v>
      </c>
    </row>
    <row r="93" spans="1:4" ht="60" x14ac:dyDescent="0.25">
      <c r="A93" s="9" t="s">
        <v>666</v>
      </c>
      <c r="B93" s="10">
        <v>45835</v>
      </c>
      <c r="C93" s="13" t="s">
        <v>667</v>
      </c>
      <c r="D93" s="12">
        <v>150000</v>
      </c>
    </row>
    <row r="94" spans="1:4" ht="144" x14ac:dyDescent="0.25">
      <c r="A94" s="9" t="s">
        <v>668</v>
      </c>
      <c r="B94" s="10">
        <v>45835</v>
      </c>
      <c r="C94" s="13" t="s">
        <v>669</v>
      </c>
      <c r="D94" s="12">
        <v>935000</v>
      </c>
    </row>
    <row r="95" spans="1:4" ht="24" x14ac:dyDescent="0.25">
      <c r="A95" s="9" t="s">
        <v>670</v>
      </c>
      <c r="B95" s="10">
        <v>45838</v>
      </c>
      <c r="C95" s="13" t="s">
        <v>671</v>
      </c>
      <c r="D95" s="12">
        <v>1849060</v>
      </c>
    </row>
    <row r="96" spans="1:4" ht="60" x14ac:dyDescent="0.25">
      <c r="A96" s="9" t="s">
        <v>672</v>
      </c>
      <c r="B96" s="10">
        <v>45838</v>
      </c>
      <c r="C96" s="13" t="s">
        <v>48</v>
      </c>
      <c r="D96" s="12">
        <v>534925.17000000004</v>
      </c>
    </row>
    <row r="97" spans="1:4" x14ac:dyDescent="0.25">
      <c r="A97" s="9" t="s">
        <v>673</v>
      </c>
      <c r="B97" s="10"/>
      <c r="C97" s="13" t="s">
        <v>443</v>
      </c>
      <c r="D97" s="12" t="s">
        <v>443</v>
      </c>
    </row>
    <row r="98" spans="1:4" ht="60" x14ac:dyDescent="0.25">
      <c r="A98" s="9" t="s">
        <v>674</v>
      </c>
      <c r="B98" s="10">
        <v>45838</v>
      </c>
      <c r="C98" s="13" t="s">
        <v>48</v>
      </c>
      <c r="D98" s="12">
        <v>69996.55</v>
      </c>
    </row>
    <row r="99" spans="1:4" ht="60" x14ac:dyDescent="0.25">
      <c r="A99" s="9" t="s">
        <v>675</v>
      </c>
      <c r="B99" s="10">
        <v>45838</v>
      </c>
      <c r="C99" s="13" t="s">
        <v>48</v>
      </c>
      <c r="D99" s="12">
        <v>31926.91</v>
      </c>
    </row>
    <row r="100" spans="1:4" ht="84" x14ac:dyDescent="0.25">
      <c r="A100" s="9" t="s">
        <v>676</v>
      </c>
      <c r="B100" s="10">
        <v>45838</v>
      </c>
      <c r="C100" s="13" t="s">
        <v>677</v>
      </c>
      <c r="D100" s="12">
        <v>109525.5</v>
      </c>
    </row>
    <row r="101" spans="1:4" ht="96" x14ac:dyDescent="0.25">
      <c r="A101" s="9" t="s">
        <v>678</v>
      </c>
      <c r="B101" s="10">
        <v>45838</v>
      </c>
      <c r="C101" s="13" t="s">
        <v>679</v>
      </c>
      <c r="D101" s="12">
        <v>104913.9</v>
      </c>
    </row>
    <row r="102" spans="1:4" s="30" customFormat="1" x14ac:dyDescent="0.25">
      <c r="A102" s="9" t="s">
        <v>0</v>
      </c>
      <c r="B102" s="35"/>
      <c r="C102" s="35"/>
      <c r="D102" s="36">
        <f>+SUM(D6:D101)</f>
        <v>116399905.29000002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FEE84-539F-4B5F-BE91-CB5B3F404CCA}">
  <dimension ref="A1:D93"/>
  <sheetViews>
    <sheetView workbookViewId="0">
      <selection sqref="A1:D2"/>
    </sheetView>
  </sheetViews>
  <sheetFormatPr baseColWidth="10" defaultRowHeight="15" x14ac:dyDescent="0.25"/>
  <cols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681</v>
      </c>
      <c r="B3" s="10">
        <v>45839</v>
      </c>
      <c r="C3" s="39" t="s">
        <v>682</v>
      </c>
      <c r="D3" s="38">
        <v>114000</v>
      </c>
    </row>
    <row r="4" spans="1:4" x14ac:dyDescent="0.25">
      <c r="A4" s="37" t="s">
        <v>683</v>
      </c>
      <c r="B4" s="10">
        <v>45839</v>
      </c>
      <c r="C4" s="39" t="s">
        <v>684</v>
      </c>
      <c r="D4" s="38">
        <v>341700</v>
      </c>
    </row>
    <row r="5" spans="1:4" x14ac:dyDescent="0.25">
      <c r="A5" s="37" t="s">
        <v>685</v>
      </c>
      <c r="B5" s="10">
        <v>45839</v>
      </c>
      <c r="C5" s="39" t="s">
        <v>686</v>
      </c>
      <c r="D5" s="38">
        <v>80703</v>
      </c>
    </row>
    <row r="6" spans="1:4" x14ac:dyDescent="0.25">
      <c r="A6" s="37" t="s">
        <v>687</v>
      </c>
      <c r="B6" s="10">
        <v>45839</v>
      </c>
      <c r="C6" s="39" t="s">
        <v>91</v>
      </c>
      <c r="D6" s="38">
        <v>75449.929999999993</v>
      </c>
    </row>
    <row r="7" spans="1:4" x14ac:dyDescent="0.25">
      <c r="A7" s="37" t="s">
        <v>688</v>
      </c>
      <c r="B7" s="10">
        <v>45839</v>
      </c>
      <c r="C7" s="39" t="s">
        <v>689</v>
      </c>
      <c r="D7" s="38">
        <v>258000</v>
      </c>
    </row>
    <row r="8" spans="1:4" x14ac:dyDescent="0.25">
      <c r="A8" s="37" t="s">
        <v>690</v>
      </c>
      <c r="B8" s="10">
        <v>45839</v>
      </c>
      <c r="C8" s="39" t="s">
        <v>691</v>
      </c>
      <c r="D8" s="38">
        <v>324900</v>
      </c>
    </row>
    <row r="9" spans="1:4" x14ac:dyDescent="0.25">
      <c r="A9" s="37" t="s">
        <v>692</v>
      </c>
      <c r="B9" s="10">
        <v>45839</v>
      </c>
      <c r="C9" s="39" t="s">
        <v>693</v>
      </c>
      <c r="D9" s="38">
        <v>410000</v>
      </c>
    </row>
    <row r="10" spans="1:4" x14ac:dyDescent="0.25">
      <c r="A10" s="37" t="s">
        <v>694</v>
      </c>
      <c r="B10" s="10">
        <v>45840</v>
      </c>
      <c r="C10" s="39" t="s">
        <v>695</v>
      </c>
      <c r="D10" s="38">
        <v>300300</v>
      </c>
    </row>
    <row r="11" spans="1:4" x14ac:dyDescent="0.25">
      <c r="A11" s="37" t="s">
        <v>696</v>
      </c>
      <c r="B11" s="10">
        <v>45841</v>
      </c>
      <c r="C11" s="39" t="s">
        <v>697</v>
      </c>
      <c r="D11" s="38">
        <v>321400</v>
      </c>
    </row>
    <row r="12" spans="1:4" x14ac:dyDescent="0.25">
      <c r="A12" s="37" t="s">
        <v>698</v>
      </c>
      <c r="B12" s="10">
        <v>45842</v>
      </c>
      <c r="C12" s="39" t="s">
        <v>177</v>
      </c>
      <c r="D12" s="38">
        <v>11266.99</v>
      </c>
    </row>
    <row r="13" spans="1:4" ht="24" x14ac:dyDescent="0.25">
      <c r="A13" s="37" t="s">
        <v>699</v>
      </c>
      <c r="B13" s="10">
        <v>45842</v>
      </c>
      <c r="C13" s="40" t="s">
        <v>700</v>
      </c>
      <c r="D13" s="38">
        <v>111656.32000000001</v>
      </c>
    </row>
    <row r="14" spans="1:4" x14ac:dyDescent="0.25">
      <c r="A14" s="37" t="s">
        <v>701</v>
      </c>
      <c r="B14" s="10">
        <v>45842</v>
      </c>
      <c r="C14" s="39" t="s">
        <v>700</v>
      </c>
      <c r="D14" s="38">
        <v>4425</v>
      </c>
    </row>
    <row r="15" spans="1:4" x14ac:dyDescent="0.25">
      <c r="A15" s="37" t="s">
        <v>702</v>
      </c>
      <c r="B15" s="10">
        <v>45845</v>
      </c>
      <c r="C15" s="39" t="s">
        <v>109</v>
      </c>
      <c r="D15" s="38">
        <v>5054034.4000000004</v>
      </c>
    </row>
    <row r="16" spans="1:4" x14ac:dyDescent="0.25">
      <c r="A16" s="37" t="s">
        <v>703</v>
      </c>
      <c r="B16" s="10">
        <v>45846</v>
      </c>
      <c r="C16" s="39" t="s">
        <v>704</v>
      </c>
      <c r="D16" s="38">
        <v>17412500</v>
      </c>
    </row>
    <row r="17" spans="1:4" x14ac:dyDescent="0.25">
      <c r="A17" s="37" t="s">
        <v>705</v>
      </c>
      <c r="B17" s="10">
        <v>45846</v>
      </c>
      <c r="C17" s="39" t="s">
        <v>706</v>
      </c>
      <c r="D17" s="38">
        <v>1758655.64</v>
      </c>
    </row>
    <row r="18" spans="1:4" x14ac:dyDescent="0.25">
      <c r="A18" s="37" t="s">
        <v>707</v>
      </c>
      <c r="B18" s="10">
        <v>45846</v>
      </c>
      <c r="C18" s="39" t="s">
        <v>708</v>
      </c>
      <c r="D18" s="38">
        <v>31008.01</v>
      </c>
    </row>
    <row r="19" spans="1:4" x14ac:dyDescent="0.25">
      <c r="A19" s="37" t="s">
        <v>709</v>
      </c>
      <c r="B19" s="10">
        <v>45847</v>
      </c>
      <c r="C19" s="39" t="s">
        <v>181</v>
      </c>
      <c r="D19" s="38">
        <v>1200</v>
      </c>
    </row>
    <row r="20" spans="1:4" x14ac:dyDescent="0.25">
      <c r="A20" s="37" t="s">
        <v>710</v>
      </c>
      <c r="B20" s="10">
        <v>45847</v>
      </c>
      <c r="C20" s="39" t="s">
        <v>711</v>
      </c>
      <c r="D20" s="38">
        <v>2229672.29</v>
      </c>
    </row>
    <row r="21" spans="1:4" x14ac:dyDescent="0.25">
      <c r="A21" s="37" t="s">
        <v>712</v>
      </c>
      <c r="B21" s="10">
        <v>45847</v>
      </c>
      <c r="C21" s="39" t="s">
        <v>713</v>
      </c>
      <c r="D21" s="38">
        <v>262000</v>
      </c>
    </row>
    <row r="22" spans="1:4" x14ac:dyDescent="0.25">
      <c r="A22" s="37" t="s">
        <v>714</v>
      </c>
      <c r="B22" s="10">
        <v>45847</v>
      </c>
      <c r="C22" s="39" t="s">
        <v>67</v>
      </c>
      <c r="D22" s="38">
        <v>521739.15</v>
      </c>
    </row>
    <row r="23" spans="1:4" x14ac:dyDescent="0.25">
      <c r="A23" s="37" t="s">
        <v>715</v>
      </c>
      <c r="B23" s="10">
        <v>45847</v>
      </c>
      <c r="C23" s="39" t="s">
        <v>716</v>
      </c>
      <c r="D23" s="38">
        <v>172000</v>
      </c>
    </row>
    <row r="24" spans="1:4" x14ac:dyDescent="0.25">
      <c r="A24" s="37" t="s">
        <v>717</v>
      </c>
      <c r="B24" s="10">
        <v>45847</v>
      </c>
      <c r="C24" s="39" t="s">
        <v>718</v>
      </c>
      <c r="D24" s="38">
        <v>1323858.21</v>
      </c>
    </row>
    <row r="25" spans="1:4" x14ac:dyDescent="0.25">
      <c r="A25" s="37" t="s">
        <v>719</v>
      </c>
      <c r="B25" s="10">
        <v>45847</v>
      </c>
      <c r="C25" s="39" t="s">
        <v>720</v>
      </c>
      <c r="D25" s="38">
        <v>24000</v>
      </c>
    </row>
    <row r="26" spans="1:4" x14ac:dyDescent="0.25">
      <c r="A26" s="37" t="s">
        <v>721</v>
      </c>
      <c r="B26" s="10">
        <v>45847</v>
      </c>
      <c r="C26" s="39" t="s">
        <v>722</v>
      </c>
      <c r="D26" s="38">
        <v>2444971.9700000002</v>
      </c>
    </row>
    <row r="27" spans="1:4" x14ac:dyDescent="0.25">
      <c r="A27" s="37" t="s">
        <v>723</v>
      </c>
      <c r="B27" s="10">
        <v>45847</v>
      </c>
      <c r="C27" s="39" t="s">
        <v>724</v>
      </c>
      <c r="D27" s="38">
        <v>2533209.52</v>
      </c>
    </row>
    <row r="28" spans="1:4" x14ac:dyDescent="0.25">
      <c r="A28" s="37" t="s">
        <v>725</v>
      </c>
      <c r="B28" s="10">
        <v>45848</v>
      </c>
      <c r="C28" s="39" t="s">
        <v>181</v>
      </c>
      <c r="D28" s="38">
        <v>1680</v>
      </c>
    </row>
    <row r="29" spans="1:4" x14ac:dyDescent="0.25">
      <c r="A29" s="37" t="s">
        <v>726</v>
      </c>
      <c r="B29" s="10">
        <v>45848</v>
      </c>
      <c r="C29" s="39" t="s">
        <v>200</v>
      </c>
      <c r="D29" s="38">
        <v>4610</v>
      </c>
    </row>
    <row r="30" spans="1:4" x14ac:dyDescent="0.25">
      <c r="A30" s="37" t="s">
        <v>727</v>
      </c>
      <c r="B30" s="10">
        <v>45848</v>
      </c>
      <c r="C30" s="39" t="s">
        <v>728</v>
      </c>
      <c r="D30" s="38">
        <v>7762400.7999999998</v>
      </c>
    </row>
    <row r="31" spans="1:4" x14ac:dyDescent="0.25">
      <c r="A31" s="37" t="s">
        <v>729</v>
      </c>
      <c r="B31" s="10">
        <v>45848</v>
      </c>
      <c r="C31" s="39" t="s">
        <v>730</v>
      </c>
      <c r="D31" s="38">
        <v>2485247.7799999998</v>
      </c>
    </row>
    <row r="32" spans="1:4" x14ac:dyDescent="0.25">
      <c r="A32" s="37" t="s">
        <v>731</v>
      </c>
      <c r="B32" s="10">
        <v>45849</v>
      </c>
      <c r="C32" s="39" t="s">
        <v>154</v>
      </c>
      <c r="D32" s="38">
        <v>11942154.4</v>
      </c>
    </row>
    <row r="33" spans="1:4" x14ac:dyDescent="0.25">
      <c r="A33" s="37" t="s">
        <v>732</v>
      </c>
      <c r="B33" s="10">
        <v>45849</v>
      </c>
      <c r="C33" s="39" t="s">
        <v>733</v>
      </c>
      <c r="D33" s="38">
        <v>2430000</v>
      </c>
    </row>
    <row r="34" spans="1:4" x14ac:dyDescent="0.25">
      <c r="A34" s="37" t="s">
        <v>734</v>
      </c>
      <c r="B34" s="10">
        <v>45849</v>
      </c>
      <c r="C34" s="39" t="s">
        <v>735</v>
      </c>
      <c r="D34" s="38">
        <v>7563362.4000000004</v>
      </c>
    </row>
    <row r="35" spans="1:4" x14ac:dyDescent="0.25">
      <c r="A35" s="37" t="s">
        <v>736</v>
      </c>
      <c r="B35" s="10">
        <v>45849</v>
      </c>
      <c r="C35" s="39" t="s">
        <v>44</v>
      </c>
      <c r="D35" s="38">
        <v>1885.61</v>
      </c>
    </row>
    <row r="36" spans="1:4" x14ac:dyDescent="0.25">
      <c r="A36" s="37" t="s">
        <v>737</v>
      </c>
      <c r="B36" s="10">
        <v>45849</v>
      </c>
      <c r="C36" s="39" t="s">
        <v>738</v>
      </c>
      <c r="D36" s="38">
        <v>1990357.6</v>
      </c>
    </row>
    <row r="37" spans="1:4" x14ac:dyDescent="0.25">
      <c r="A37" s="37" t="s">
        <v>739</v>
      </c>
      <c r="B37" s="10">
        <v>45849</v>
      </c>
      <c r="C37" s="39" t="s">
        <v>740</v>
      </c>
      <c r="D37" s="38">
        <v>2525692.59</v>
      </c>
    </row>
    <row r="38" spans="1:4" x14ac:dyDescent="0.25">
      <c r="A38" s="37" t="s">
        <v>741</v>
      </c>
      <c r="B38" s="10">
        <v>45852</v>
      </c>
      <c r="C38" s="39" t="s">
        <v>44</v>
      </c>
      <c r="D38" s="38">
        <v>1885.61</v>
      </c>
    </row>
    <row r="39" spans="1:4" x14ac:dyDescent="0.25">
      <c r="A39" s="37" t="s">
        <v>742</v>
      </c>
      <c r="B39" s="10">
        <v>45852</v>
      </c>
      <c r="C39" s="39" t="s">
        <v>743</v>
      </c>
      <c r="D39" s="38">
        <v>2489253.02</v>
      </c>
    </row>
    <row r="40" spans="1:4" x14ac:dyDescent="0.25">
      <c r="A40" s="37" t="s">
        <v>744</v>
      </c>
      <c r="B40" s="10">
        <v>45853</v>
      </c>
      <c r="C40" s="41" t="s">
        <v>745</v>
      </c>
      <c r="D40" s="41">
        <v>10000000</v>
      </c>
    </row>
    <row r="41" spans="1:4" x14ac:dyDescent="0.25">
      <c r="A41" s="42" t="s">
        <v>746</v>
      </c>
      <c r="B41" s="43">
        <v>45853</v>
      </c>
      <c r="C41" s="44" t="s">
        <v>747</v>
      </c>
      <c r="D41" s="45">
        <v>29878750</v>
      </c>
    </row>
    <row r="42" spans="1:4" x14ac:dyDescent="0.25">
      <c r="A42" s="42" t="s">
        <v>748</v>
      </c>
      <c r="B42" s="43">
        <v>45853</v>
      </c>
      <c r="C42" s="44" t="s">
        <v>749</v>
      </c>
      <c r="D42" s="38">
        <v>1500000</v>
      </c>
    </row>
    <row r="43" spans="1:4" x14ac:dyDescent="0.25">
      <c r="A43" s="42" t="s">
        <v>750</v>
      </c>
      <c r="B43" s="43">
        <v>45853</v>
      </c>
      <c r="C43" s="44" t="s">
        <v>205</v>
      </c>
      <c r="D43" s="38">
        <v>4368000</v>
      </c>
    </row>
    <row r="44" spans="1:4" x14ac:dyDescent="0.25">
      <c r="A44" s="42" t="s">
        <v>751</v>
      </c>
      <c r="B44" s="43">
        <v>45853</v>
      </c>
      <c r="C44" s="44" t="s">
        <v>752</v>
      </c>
      <c r="D44" s="38">
        <v>676720</v>
      </c>
    </row>
    <row r="45" spans="1:4" x14ac:dyDescent="0.25">
      <c r="A45" s="42" t="s">
        <v>753</v>
      </c>
      <c r="B45" s="43">
        <v>45853</v>
      </c>
      <c r="C45" s="44" t="s">
        <v>754</v>
      </c>
      <c r="D45" s="38">
        <v>103830.18</v>
      </c>
    </row>
    <row r="46" spans="1:4" x14ac:dyDescent="0.25">
      <c r="A46" s="42" t="s">
        <v>755</v>
      </c>
      <c r="B46" s="43">
        <v>45853</v>
      </c>
      <c r="C46" s="44" t="s">
        <v>756</v>
      </c>
      <c r="D46" s="38">
        <v>139650</v>
      </c>
    </row>
    <row r="47" spans="1:4" x14ac:dyDescent="0.25">
      <c r="A47" s="42" t="s">
        <v>757</v>
      </c>
      <c r="B47" s="43">
        <v>45853</v>
      </c>
      <c r="C47" s="44" t="s">
        <v>758</v>
      </c>
      <c r="D47" s="38">
        <v>101850</v>
      </c>
    </row>
    <row r="48" spans="1:4" x14ac:dyDescent="0.25">
      <c r="A48" s="42" t="s">
        <v>759</v>
      </c>
      <c r="B48" s="43" t="s">
        <v>760</v>
      </c>
      <c r="C48" s="44" t="s">
        <v>761</v>
      </c>
      <c r="D48" s="38">
        <v>128700</v>
      </c>
    </row>
    <row r="49" spans="1:4" x14ac:dyDescent="0.25">
      <c r="A49" s="42" t="s">
        <v>762</v>
      </c>
      <c r="B49" s="43">
        <v>45853</v>
      </c>
      <c r="C49" s="44" t="s">
        <v>763</v>
      </c>
      <c r="D49" s="38">
        <v>585600</v>
      </c>
    </row>
    <row r="50" spans="1:4" x14ac:dyDescent="0.25">
      <c r="A50" s="42" t="s">
        <v>764</v>
      </c>
      <c r="B50" s="43">
        <v>45853</v>
      </c>
      <c r="C50" s="44" t="s">
        <v>765</v>
      </c>
      <c r="D50" s="38">
        <v>1100400</v>
      </c>
    </row>
    <row r="51" spans="1:4" x14ac:dyDescent="0.25">
      <c r="A51" s="42" t="s">
        <v>766</v>
      </c>
      <c r="B51" s="43">
        <v>45853</v>
      </c>
      <c r="C51" s="44" t="s">
        <v>767</v>
      </c>
      <c r="D51" s="38">
        <v>1685800</v>
      </c>
    </row>
    <row r="52" spans="1:4" x14ac:dyDescent="0.25">
      <c r="A52" s="42" t="s">
        <v>768</v>
      </c>
      <c r="B52" s="43">
        <v>45854</v>
      </c>
      <c r="C52" s="44" t="s">
        <v>769</v>
      </c>
      <c r="D52" s="38">
        <v>89700</v>
      </c>
    </row>
    <row r="53" spans="1:4" x14ac:dyDescent="0.25">
      <c r="A53" s="37" t="s">
        <v>770</v>
      </c>
      <c r="B53" s="10">
        <v>45854</v>
      </c>
      <c r="C53" s="39" t="s">
        <v>771</v>
      </c>
      <c r="D53" s="38">
        <v>24922000</v>
      </c>
    </row>
    <row r="54" spans="1:4" x14ac:dyDescent="0.25">
      <c r="A54" s="37" t="s">
        <v>772</v>
      </c>
      <c r="B54" s="10">
        <v>45854</v>
      </c>
      <c r="C54" s="39" t="s">
        <v>773</v>
      </c>
      <c r="D54" s="38">
        <v>136500</v>
      </c>
    </row>
    <row r="55" spans="1:4" x14ac:dyDescent="0.25">
      <c r="A55" s="37" t="s">
        <v>774</v>
      </c>
      <c r="B55" s="10">
        <v>45854</v>
      </c>
      <c r="C55" s="39" t="s">
        <v>775</v>
      </c>
      <c r="D55" s="38">
        <v>1143300</v>
      </c>
    </row>
    <row r="56" spans="1:4" x14ac:dyDescent="0.25">
      <c r="A56" s="37" t="s">
        <v>776</v>
      </c>
      <c r="B56" s="10">
        <v>45854</v>
      </c>
      <c r="C56" s="39" t="s">
        <v>777</v>
      </c>
      <c r="D56" s="38">
        <v>1926450</v>
      </c>
    </row>
    <row r="57" spans="1:4" x14ac:dyDescent="0.25">
      <c r="A57" s="37" t="s">
        <v>778</v>
      </c>
      <c r="B57" s="10">
        <v>45855</v>
      </c>
      <c r="C57" s="39" t="s">
        <v>779</v>
      </c>
      <c r="D57" s="38"/>
    </row>
    <row r="58" spans="1:4" x14ac:dyDescent="0.25">
      <c r="A58" s="37" t="s">
        <v>780</v>
      </c>
      <c r="B58" s="10">
        <v>45855</v>
      </c>
      <c r="C58" s="39" t="s">
        <v>46</v>
      </c>
      <c r="D58" s="38">
        <v>2010</v>
      </c>
    </row>
    <row r="59" spans="1:4" x14ac:dyDescent="0.25">
      <c r="A59" s="37" t="s">
        <v>781</v>
      </c>
      <c r="B59" s="10">
        <v>45855</v>
      </c>
      <c r="C59" s="39" t="s">
        <v>42</v>
      </c>
      <c r="D59" s="38">
        <v>102589.86</v>
      </c>
    </row>
    <row r="60" spans="1:4" x14ac:dyDescent="0.25">
      <c r="A60" s="37" t="s">
        <v>782</v>
      </c>
      <c r="B60" s="10">
        <v>45855</v>
      </c>
      <c r="C60" s="39" t="s">
        <v>80</v>
      </c>
      <c r="D60" s="38">
        <v>551998.65</v>
      </c>
    </row>
    <row r="61" spans="1:4" x14ac:dyDescent="0.25">
      <c r="A61" s="37" t="s">
        <v>783</v>
      </c>
      <c r="B61" s="10">
        <v>45855</v>
      </c>
      <c r="C61" s="39" t="s">
        <v>784</v>
      </c>
      <c r="D61" s="38">
        <v>116365.7</v>
      </c>
    </row>
    <row r="62" spans="1:4" x14ac:dyDescent="0.25">
      <c r="A62" s="37" t="s">
        <v>785</v>
      </c>
      <c r="B62" s="10">
        <v>45855</v>
      </c>
      <c r="C62" s="39" t="s">
        <v>786</v>
      </c>
      <c r="D62" s="38">
        <v>2397257.7799999998</v>
      </c>
    </row>
    <row r="63" spans="1:4" x14ac:dyDescent="0.25">
      <c r="A63" s="37" t="s">
        <v>787</v>
      </c>
      <c r="B63" s="10">
        <v>45855</v>
      </c>
      <c r="C63" s="39" t="s">
        <v>788</v>
      </c>
      <c r="D63" s="38">
        <v>601600</v>
      </c>
    </row>
    <row r="64" spans="1:4" x14ac:dyDescent="0.25">
      <c r="A64" s="37" t="s">
        <v>789</v>
      </c>
      <c r="B64" s="10">
        <v>45855</v>
      </c>
      <c r="C64" s="39" t="s">
        <v>790</v>
      </c>
      <c r="D64" s="38">
        <v>1047600</v>
      </c>
    </row>
    <row r="65" spans="1:4" x14ac:dyDescent="0.25">
      <c r="A65" s="37" t="s">
        <v>791</v>
      </c>
      <c r="B65" s="10">
        <v>45856</v>
      </c>
      <c r="C65" s="39" t="s">
        <v>792</v>
      </c>
      <c r="D65" s="38">
        <v>41300</v>
      </c>
    </row>
    <row r="66" spans="1:4" x14ac:dyDescent="0.25">
      <c r="A66" s="37" t="s">
        <v>793</v>
      </c>
      <c r="B66" s="10">
        <v>45859</v>
      </c>
      <c r="C66" s="39" t="s">
        <v>794</v>
      </c>
      <c r="D66" s="38">
        <v>5174932.4000000004</v>
      </c>
    </row>
    <row r="67" spans="1:4" x14ac:dyDescent="0.25">
      <c r="A67" s="37" t="s">
        <v>795</v>
      </c>
      <c r="B67" s="10">
        <v>45859</v>
      </c>
      <c r="C67" s="39" t="s">
        <v>796</v>
      </c>
      <c r="D67" s="38">
        <v>91392.18</v>
      </c>
    </row>
    <row r="68" spans="1:4" x14ac:dyDescent="0.25">
      <c r="A68" s="37" t="s">
        <v>797</v>
      </c>
      <c r="B68" s="10">
        <v>45859</v>
      </c>
      <c r="C68" s="39" t="s">
        <v>798</v>
      </c>
      <c r="D68" s="38">
        <v>1072700</v>
      </c>
    </row>
    <row r="69" spans="1:4" x14ac:dyDescent="0.25">
      <c r="A69" s="37" t="s">
        <v>799</v>
      </c>
      <c r="B69" s="10">
        <v>45860</v>
      </c>
      <c r="C69" s="39" t="s">
        <v>800</v>
      </c>
      <c r="D69" s="38">
        <v>1233400</v>
      </c>
    </row>
    <row r="70" spans="1:4" x14ac:dyDescent="0.25">
      <c r="A70" s="37" t="s">
        <v>801</v>
      </c>
      <c r="B70" s="10">
        <v>45860</v>
      </c>
      <c r="C70" s="39" t="s">
        <v>802</v>
      </c>
      <c r="D70" s="38">
        <v>633600</v>
      </c>
    </row>
    <row r="71" spans="1:4" x14ac:dyDescent="0.25">
      <c r="A71" s="37" t="s">
        <v>803</v>
      </c>
      <c r="B71" s="10">
        <v>45860</v>
      </c>
      <c r="C71" s="39" t="s">
        <v>804</v>
      </c>
      <c r="D71" s="38">
        <v>2962800</v>
      </c>
    </row>
    <row r="72" spans="1:4" x14ac:dyDescent="0.25">
      <c r="A72" s="37" t="s">
        <v>805</v>
      </c>
      <c r="B72" s="10">
        <v>45861</v>
      </c>
      <c r="C72" s="39" t="s">
        <v>806</v>
      </c>
      <c r="D72" s="38">
        <v>160819.69</v>
      </c>
    </row>
    <row r="73" spans="1:4" x14ac:dyDescent="0.25">
      <c r="A73" s="37" t="s">
        <v>807</v>
      </c>
      <c r="B73" s="10">
        <v>45862</v>
      </c>
      <c r="C73" s="39" t="s">
        <v>808</v>
      </c>
      <c r="D73" s="38">
        <v>27871320</v>
      </c>
    </row>
    <row r="74" spans="1:4" x14ac:dyDescent="0.25">
      <c r="A74" s="37" t="s">
        <v>809</v>
      </c>
      <c r="B74" s="10">
        <v>45862</v>
      </c>
      <c r="C74" s="39" t="s">
        <v>810</v>
      </c>
      <c r="D74" s="38">
        <v>18526</v>
      </c>
    </row>
    <row r="75" spans="1:4" x14ac:dyDescent="0.25">
      <c r="A75" s="37" t="s">
        <v>811</v>
      </c>
      <c r="B75" s="10">
        <v>45862</v>
      </c>
      <c r="C75" s="39" t="s">
        <v>177</v>
      </c>
      <c r="D75" s="38">
        <v>33611.94</v>
      </c>
    </row>
    <row r="76" spans="1:4" x14ac:dyDescent="0.25">
      <c r="A76" s="37" t="s">
        <v>812</v>
      </c>
      <c r="B76" s="10">
        <v>45862</v>
      </c>
      <c r="C76" s="39" t="s">
        <v>813</v>
      </c>
      <c r="D76" s="38">
        <v>89700</v>
      </c>
    </row>
    <row r="77" spans="1:4" x14ac:dyDescent="0.25">
      <c r="A77" s="37" t="s">
        <v>814</v>
      </c>
      <c r="B77" s="10">
        <v>45862</v>
      </c>
      <c r="C77" s="39" t="s">
        <v>815</v>
      </c>
      <c r="D77" s="38">
        <v>5188000</v>
      </c>
    </row>
    <row r="78" spans="1:4" x14ac:dyDescent="0.25">
      <c r="A78" s="37" t="s">
        <v>816</v>
      </c>
      <c r="B78" s="10">
        <v>45863</v>
      </c>
      <c r="C78" s="39" t="s">
        <v>44</v>
      </c>
      <c r="D78" s="38">
        <v>202213.65</v>
      </c>
    </row>
    <row r="79" spans="1:4" x14ac:dyDescent="0.25">
      <c r="A79" s="37" t="s">
        <v>817</v>
      </c>
      <c r="B79" s="10">
        <v>45866</v>
      </c>
      <c r="C79" s="39" t="s">
        <v>818</v>
      </c>
      <c r="D79" s="38">
        <v>938072.4</v>
      </c>
    </row>
    <row r="80" spans="1:4" x14ac:dyDescent="0.25">
      <c r="A80" s="37" t="s">
        <v>819</v>
      </c>
      <c r="B80" s="10">
        <v>45867</v>
      </c>
      <c r="C80" s="39" t="s">
        <v>820</v>
      </c>
      <c r="D80" s="38">
        <v>38232</v>
      </c>
    </row>
    <row r="81" spans="1:4" x14ac:dyDescent="0.25">
      <c r="A81" s="37" t="s">
        <v>821</v>
      </c>
      <c r="B81" s="10">
        <v>45867</v>
      </c>
      <c r="C81" s="39" t="s">
        <v>822</v>
      </c>
      <c r="D81" s="38">
        <v>155641.5</v>
      </c>
    </row>
    <row r="82" spans="1:4" x14ac:dyDescent="0.25">
      <c r="A82" s="37" t="s">
        <v>823</v>
      </c>
      <c r="B82" s="10">
        <v>45867</v>
      </c>
      <c r="C82" s="39" t="s">
        <v>824</v>
      </c>
      <c r="D82" s="38">
        <v>116400</v>
      </c>
    </row>
    <row r="83" spans="1:4" x14ac:dyDescent="0.25">
      <c r="A83" s="37" t="s">
        <v>825</v>
      </c>
      <c r="B83" s="10">
        <v>45867</v>
      </c>
      <c r="C83" s="39" t="s">
        <v>826</v>
      </c>
      <c r="D83" s="38">
        <v>391400</v>
      </c>
    </row>
    <row r="84" spans="1:4" x14ac:dyDescent="0.25">
      <c r="A84" s="37" t="s">
        <v>827</v>
      </c>
      <c r="B84" s="10">
        <v>45867</v>
      </c>
      <c r="C84" s="39" t="s">
        <v>828</v>
      </c>
      <c r="D84" s="38">
        <v>410000</v>
      </c>
    </row>
    <row r="85" spans="1:4" x14ac:dyDescent="0.25">
      <c r="A85" s="37" t="s">
        <v>829</v>
      </c>
      <c r="B85" s="10">
        <v>45867</v>
      </c>
      <c r="C85" s="39" t="s">
        <v>830</v>
      </c>
      <c r="D85" s="38">
        <v>331800</v>
      </c>
    </row>
    <row r="86" spans="1:4" x14ac:dyDescent="0.25">
      <c r="A86" s="37" t="s">
        <v>831</v>
      </c>
      <c r="B86" s="10">
        <v>45868</v>
      </c>
      <c r="C86" s="39" t="s">
        <v>832</v>
      </c>
      <c r="D86" s="38">
        <v>216700</v>
      </c>
    </row>
    <row r="87" spans="1:4" x14ac:dyDescent="0.25">
      <c r="A87" s="37" t="s">
        <v>833</v>
      </c>
      <c r="B87" s="10">
        <v>45868</v>
      </c>
      <c r="C87" s="39" t="s">
        <v>834</v>
      </c>
      <c r="D87" s="38">
        <v>34610.06</v>
      </c>
    </row>
    <row r="88" spans="1:4" x14ac:dyDescent="0.25">
      <c r="A88" s="37" t="s">
        <v>835</v>
      </c>
      <c r="B88" s="10">
        <v>45868</v>
      </c>
      <c r="C88" s="46" t="s">
        <v>836</v>
      </c>
      <c r="D88" s="47">
        <v>120000</v>
      </c>
    </row>
    <row r="89" spans="1:4" x14ac:dyDescent="0.25">
      <c r="A89" s="37" t="s">
        <v>837</v>
      </c>
      <c r="B89" s="48">
        <v>45869</v>
      </c>
      <c r="C89" s="40" t="s">
        <v>838</v>
      </c>
      <c r="D89" s="41">
        <v>994000</v>
      </c>
    </row>
    <row r="90" spans="1:4" x14ac:dyDescent="0.25">
      <c r="A90" s="37" t="s">
        <v>839</v>
      </c>
      <c r="B90" s="10">
        <v>45869</v>
      </c>
      <c r="C90" s="44" t="s">
        <v>808</v>
      </c>
      <c r="D90" s="38">
        <v>95955401.599999994</v>
      </c>
    </row>
    <row r="91" spans="1:4" x14ac:dyDescent="0.25">
      <c r="A91" s="37" t="s">
        <v>840</v>
      </c>
      <c r="B91" s="10">
        <v>45869</v>
      </c>
      <c r="C91" s="44" t="s">
        <v>841</v>
      </c>
      <c r="D91" s="38">
        <v>203679.8</v>
      </c>
    </row>
    <row r="92" spans="1:4" ht="15.75" thickBot="1" x14ac:dyDescent="0.3">
      <c r="A92" s="49" t="s">
        <v>842</v>
      </c>
      <c r="B92" s="18">
        <v>45869</v>
      </c>
      <c r="C92" s="50" t="s">
        <v>843</v>
      </c>
      <c r="D92" s="47">
        <v>140254.79999999999</v>
      </c>
    </row>
    <row r="93" spans="1:4" ht="15.75" thickBot="1" x14ac:dyDescent="0.3">
      <c r="A93" s="51" t="s">
        <v>0</v>
      </c>
      <c r="B93" s="22"/>
      <c r="C93" s="22"/>
      <c r="D93" s="52">
        <f>+SUM(D3:D92)</f>
        <v>303448360.43000007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F3CF-6B63-415A-8E34-2FB125BFD11C}">
  <dimension ref="A1:D79"/>
  <sheetViews>
    <sheetView workbookViewId="0">
      <selection sqref="A1:D2"/>
    </sheetView>
  </sheetViews>
  <sheetFormatPr baseColWidth="10" defaultRowHeight="15" x14ac:dyDescent="0.25"/>
  <cols>
    <col min="2" max="2" width="8.42578125" bestFit="1" customWidth="1"/>
    <col min="3" max="3" width="79.4257812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844</v>
      </c>
      <c r="B3" s="53">
        <v>45870</v>
      </c>
      <c r="C3" s="54" t="s">
        <v>48</v>
      </c>
      <c r="D3" s="38">
        <v>567343.56999999995</v>
      </c>
    </row>
    <row r="4" spans="1:4" x14ac:dyDescent="0.25">
      <c r="A4" s="37" t="s">
        <v>845</v>
      </c>
      <c r="B4" s="53">
        <v>45870</v>
      </c>
      <c r="C4" s="54" t="s">
        <v>846</v>
      </c>
      <c r="D4" s="38">
        <v>33040</v>
      </c>
    </row>
    <row r="5" spans="1:4" x14ac:dyDescent="0.25">
      <c r="A5" s="37" t="s">
        <v>847</v>
      </c>
      <c r="B5" s="53">
        <v>45870</v>
      </c>
      <c r="C5" s="54" t="s">
        <v>848</v>
      </c>
      <c r="D5" s="38">
        <v>127957.5</v>
      </c>
    </row>
    <row r="6" spans="1:4" x14ac:dyDescent="0.25">
      <c r="A6" s="37" t="s">
        <v>849</v>
      </c>
      <c r="B6" s="53">
        <v>45870</v>
      </c>
      <c r="C6" s="54" t="s">
        <v>850</v>
      </c>
      <c r="D6" s="38">
        <v>17473700</v>
      </c>
    </row>
    <row r="7" spans="1:4" hidden="1" x14ac:dyDescent="0.25"/>
    <row r="8" spans="1:4" x14ac:dyDescent="0.25">
      <c r="A8" s="37" t="s">
        <v>851</v>
      </c>
      <c r="B8" s="53">
        <v>45873</v>
      </c>
      <c r="C8" s="54" t="s">
        <v>808</v>
      </c>
      <c r="D8" s="38">
        <v>15529878.4</v>
      </c>
    </row>
    <row r="9" spans="1:4" x14ac:dyDescent="0.25">
      <c r="A9" s="37" t="s">
        <v>852</v>
      </c>
      <c r="B9" s="53">
        <v>45874</v>
      </c>
      <c r="C9" s="54" t="s">
        <v>853</v>
      </c>
      <c r="D9" s="38">
        <v>409000</v>
      </c>
    </row>
    <row r="10" spans="1:4" x14ac:dyDescent="0.25">
      <c r="A10" s="37" t="s">
        <v>854</v>
      </c>
      <c r="B10" s="53">
        <v>45874</v>
      </c>
      <c r="C10" s="54" t="s">
        <v>181</v>
      </c>
      <c r="D10" s="38">
        <v>4080</v>
      </c>
    </row>
    <row r="11" spans="1:4" x14ac:dyDescent="0.25">
      <c r="A11" s="37" t="s">
        <v>855</v>
      </c>
      <c r="B11" s="53">
        <v>45874</v>
      </c>
      <c r="C11" s="54" t="s">
        <v>856</v>
      </c>
      <c r="D11" s="38">
        <v>10044496</v>
      </c>
    </row>
    <row r="12" spans="1:4" x14ac:dyDescent="0.25">
      <c r="A12" s="37" t="s">
        <v>857</v>
      </c>
      <c r="B12" s="53">
        <v>45874</v>
      </c>
      <c r="C12" s="54" t="s">
        <v>836</v>
      </c>
      <c r="D12" s="38">
        <v>488000</v>
      </c>
    </row>
    <row r="13" spans="1:4" x14ac:dyDescent="0.25">
      <c r="A13" s="37" t="s">
        <v>858</v>
      </c>
      <c r="B13" s="53">
        <v>45874</v>
      </c>
      <c r="C13" s="54" t="s">
        <v>859</v>
      </c>
      <c r="D13" s="38">
        <v>1001845.86</v>
      </c>
    </row>
    <row r="14" spans="1:4" x14ac:dyDescent="0.25">
      <c r="A14" s="37" t="s">
        <v>860</v>
      </c>
      <c r="B14" s="53">
        <v>45874</v>
      </c>
      <c r="C14" s="54" t="s">
        <v>861</v>
      </c>
      <c r="D14" s="38">
        <v>261550</v>
      </c>
    </row>
    <row r="15" spans="1:4" x14ac:dyDescent="0.25">
      <c r="A15" s="37" t="s">
        <v>862</v>
      </c>
      <c r="B15" s="53">
        <v>45874</v>
      </c>
      <c r="C15" s="54" t="s">
        <v>863</v>
      </c>
      <c r="D15" s="38">
        <v>1770000</v>
      </c>
    </row>
    <row r="16" spans="1:4" x14ac:dyDescent="0.25">
      <c r="A16" s="37" t="s">
        <v>864</v>
      </c>
      <c r="B16" s="53">
        <v>45875</v>
      </c>
      <c r="C16" s="54" t="s">
        <v>109</v>
      </c>
      <c r="D16" s="38">
        <v>4135900</v>
      </c>
    </row>
    <row r="17" spans="1:4" x14ac:dyDescent="0.25">
      <c r="A17" s="37" t="s">
        <v>865</v>
      </c>
      <c r="B17" s="53">
        <v>45876</v>
      </c>
      <c r="C17" s="54" t="s">
        <v>866</v>
      </c>
      <c r="D17" s="38">
        <v>39350</v>
      </c>
    </row>
    <row r="18" spans="1:4" x14ac:dyDescent="0.25">
      <c r="A18" s="37" t="s">
        <v>867</v>
      </c>
      <c r="B18" s="53">
        <v>45877</v>
      </c>
      <c r="C18" s="54" t="s">
        <v>868</v>
      </c>
      <c r="D18" s="38">
        <v>20187.439999999999</v>
      </c>
    </row>
    <row r="19" spans="1:4" x14ac:dyDescent="0.25">
      <c r="A19" s="37" t="s">
        <v>869</v>
      </c>
      <c r="B19" s="53">
        <v>45880</v>
      </c>
      <c r="C19" s="54" t="s">
        <v>870</v>
      </c>
      <c r="D19" s="38">
        <v>90000</v>
      </c>
    </row>
    <row r="20" spans="1:4" x14ac:dyDescent="0.25">
      <c r="A20" s="37" t="s">
        <v>871</v>
      </c>
      <c r="B20" s="53">
        <v>45880</v>
      </c>
      <c r="C20" s="54" t="s">
        <v>48</v>
      </c>
      <c r="D20" s="38">
        <v>71929.119999999995</v>
      </c>
    </row>
    <row r="21" spans="1:4" x14ac:dyDescent="0.25">
      <c r="A21" s="37" t="s">
        <v>872</v>
      </c>
      <c r="B21" s="53">
        <v>45880</v>
      </c>
      <c r="C21" s="54" t="s">
        <v>200</v>
      </c>
      <c r="D21" s="38">
        <v>118369.34</v>
      </c>
    </row>
    <row r="22" spans="1:4" x14ac:dyDescent="0.25">
      <c r="A22" s="37" t="s">
        <v>873</v>
      </c>
      <c r="B22" s="53">
        <v>45880</v>
      </c>
      <c r="C22" s="54" t="s">
        <v>67</v>
      </c>
      <c r="D22" s="38">
        <v>240744.99</v>
      </c>
    </row>
    <row r="23" spans="1:4" x14ac:dyDescent="0.25">
      <c r="A23" s="37" t="s">
        <v>874</v>
      </c>
      <c r="B23" s="53">
        <v>45881</v>
      </c>
      <c r="C23" s="54" t="s">
        <v>875</v>
      </c>
      <c r="D23" s="38">
        <v>45605.24</v>
      </c>
    </row>
    <row r="24" spans="1:4" x14ac:dyDescent="0.25">
      <c r="A24" s="37" t="s">
        <v>876</v>
      </c>
      <c r="B24" s="53">
        <v>45881</v>
      </c>
      <c r="C24" s="54" t="s">
        <v>46</v>
      </c>
      <c r="D24" s="38">
        <v>1903</v>
      </c>
    </row>
    <row r="25" spans="1:4" x14ac:dyDescent="0.25">
      <c r="A25" s="37" t="s">
        <v>877</v>
      </c>
      <c r="B25" s="53">
        <v>45892</v>
      </c>
      <c r="C25" s="54" t="s">
        <v>878</v>
      </c>
      <c r="D25" s="38">
        <v>1758655.64</v>
      </c>
    </row>
    <row r="26" spans="1:4" x14ac:dyDescent="0.25">
      <c r="A26" s="37" t="s">
        <v>879</v>
      </c>
      <c r="B26" s="53">
        <v>45881</v>
      </c>
      <c r="C26" s="54" t="s">
        <v>880</v>
      </c>
      <c r="D26" s="38">
        <v>2351879.69</v>
      </c>
    </row>
    <row r="27" spans="1:4" x14ac:dyDescent="0.25">
      <c r="A27" s="37" t="s">
        <v>881</v>
      </c>
      <c r="B27" s="53">
        <v>45881</v>
      </c>
      <c r="C27" s="54" t="s">
        <v>882</v>
      </c>
      <c r="D27" s="38">
        <v>2600613.4700000002</v>
      </c>
    </row>
    <row r="28" spans="1:4" x14ac:dyDescent="0.25">
      <c r="A28" s="37" t="s">
        <v>883</v>
      </c>
      <c r="B28" s="53">
        <v>45881</v>
      </c>
      <c r="C28" s="54" t="s">
        <v>884</v>
      </c>
      <c r="D28" s="38">
        <v>1484677.9</v>
      </c>
    </row>
    <row r="29" spans="1:4" x14ac:dyDescent="0.25">
      <c r="A29" s="37" t="s">
        <v>885</v>
      </c>
      <c r="B29" s="53">
        <v>45881</v>
      </c>
      <c r="C29" s="54" t="s">
        <v>886</v>
      </c>
      <c r="D29" s="38">
        <v>2413767.98</v>
      </c>
    </row>
    <row r="30" spans="1:4" x14ac:dyDescent="0.25">
      <c r="A30" s="37" t="s">
        <v>887</v>
      </c>
      <c r="B30" s="53">
        <v>45881</v>
      </c>
      <c r="C30" s="54" t="s">
        <v>888</v>
      </c>
      <c r="D30" s="38">
        <v>262000</v>
      </c>
    </row>
    <row r="31" spans="1:4" x14ac:dyDescent="0.25">
      <c r="A31" s="37" t="s">
        <v>889</v>
      </c>
      <c r="B31" s="53">
        <v>45882</v>
      </c>
      <c r="C31" s="54" t="s">
        <v>579</v>
      </c>
      <c r="D31" s="38">
        <v>12115.96</v>
      </c>
    </row>
    <row r="32" spans="1:4" x14ac:dyDescent="0.25">
      <c r="A32" s="37" t="s">
        <v>890</v>
      </c>
      <c r="B32" s="53">
        <v>45882</v>
      </c>
      <c r="C32" s="54" t="s">
        <v>891</v>
      </c>
      <c r="D32" s="38">
        <v>176000</v>
      </c>
    </row>
    <row r="33" spans="1:4" x14ac:dyDescent="0.25">
      <c r="A33" s="37" t="s">
        <v>892</v>
      </c>
      <c r="B33" s="53">
        <v>45882</v>
      </c>
      <c r="C33" s="54" t="s">
        <v>893</v>
      </c>
      <c r="D33" s="38">
        <v>21632000</v>
      </c>
    </row>
    <row r="34" spans="1:4" x14ac:dyDescent="0.25">
      <c r="A34" s="37" t="s">
        <v>894</v>
      </c>
      <c r="B34" s="53">
        <v>45882</v>
      </c>
      <c r="C34" s="54" t="s">
        <v>895</v>
      </c>
      <c r="D34" s="38">
        <v>1601116.5</v>
      </c>
    </row>
    <row r="35" spans="1:4" x14ac:dyDescent="0.25">
      <c r="A35" s="37" t="s">
        <v>896</v>
      </c>
      <c r="B35" s="53">
        <v>45882</v>
      </c>
      <c r="C35" s="54" t="s">
        <v>897</v>
      </c>
      <c r="D35" s="38">
        <v>2761337.42</v>
      </c>
    </row>
    <row r="36" spans="1:4" x14ac:dyDescent="0.25">
      <c r="A36" s="37" t="s">
        <v>898</v>
      </c>
      <c r="B36" s="53">
        <v>45152</v>
      </c>
      <c r="C36" s="54" t="s">
        <v>899</v>
      </c>
      <c r="D36" s="38">
        <v>39000</v>
      </c>
    </row>
    <row r="37" spans="1:4" x14ac:dyDescent="0.25">
      <c r="A37" s="37" t="s">
        <v>900</v>
      </c>
      <c r="B37" s="53">
        <v>45883</v>
      </c>
      <c r="C37" s="54" t="s">
        <v>177</v>
      </c>
      <c r="D37" s="38">
        <v>24623.96</v>
      </c>
    </row>
    <row r="38" spans="1:4" x14ac:dyDescent="0.25">
      <c r="A38" s="37" t="s">
        <v>901</v>
      </c>
      <c r="B38" s="53">
        <v>45884</v>
      </c>
      <c r="C38" s="54" t="s">
        <v>902</v>
      </c>
      <c r="D38" s="38">
        <v>284750</v>
      </c>
    </row>
    <row r="39" spans="1:4" x14ac:dyDescent="0.25">
      <c r="A39" s="37" t="s">
        <v>903</v>
      </c>
      <c r="B39" s="53">
        <v>45884</v>
      </c>
      <c r="C39" s="54" t="s">
        <v>904</v>
      </c>
      <c r="D39" s="38">
        <v>3015126.16</v>
      </c>
    </row>
    <row r="40" spans="1:4" x14ac:dyDescent="0.25">
      <c r="A40" s="37" t="s">
        <v>905</v>
      </c>
      <c r="B40" s="53">
        <v>45884</v>
      </c>
      <c r="C40" s="54" t="s">
        <v>906</v>
      </c>
      <c r="D40" s="38">
        <v>519600</v>
      </c>
    </row>
    <row r="41" spans="1:4" x14ac:dyDescent="0.25">
      <c r="A41" s="37" t="s">
        <v>907</v>
      </c>
      <c r="B41" s="53">
        <v>45887</v>
      </c>
      <c r="C41" s="54" t="s">
        <v>908</v>
      </c>
      <c r="D41" s="38">
        <v>2287641.8199999998</v>
      </c>
    </row>
    <row r="42" spans="1:4" x14ac:dyDescent="0.25">
      <c r="A42" s="37" t="s">
        <v>909</v>
      </c>
      <c r="B42" s="53">
        <v>45887</v>
      </c>
      <c r="C42" s="54" t="s">
        <v>910</v>
      </c>
      <c r="D42" s="38">
        <v>140750</v>
      </c>
    </row>
    <row r="43" spans="1:4" x14ac:dyDescent="0.25">
      <c r="A43" s="37" t="s">
        <v>911</v>
      </c>
      <c r="B43" s="53">
        <v>45887</v>
      </c>
      <c r="C43" s="54" t="s">
        <v>912</v>
      </c>
      <c r="D43" s="38">
        <v>719750</v>
      </c>
    </row>
    <row r="44" spans="1:4" x14ac:dyDescent="0.25">
      <c r="A44" s="37" t="s">
        <v>913</v>
      </c>
      <c r="B44" s="53">
        <v>45888</v>
      </c>
      <c r="C44" s="54" t="s">
        <v>117</v>
      </c>
      <c r="D44" s="38">
        <v>22290</v>
      </c>
    </row>
    <row r="45" spans="1:4" x14ac:dyDescent="0.25">
      <c r="A45" s="37" t="s">
        <v>914</v>
      </c>
      <c r="B45" s="53">
        <v>45889</v>
      </c>
      <c r="C45" s="54" t="s">
        <v>42</v>
      </c>
      <c r="D45" s="38">
        <v>112450.26</v>
      </c>
    </row>
    <row r="46" spans="1:4" x14ac:dyDescent="0.25">
      <c r="A46" s="37" t="s">
        <v>915</v>
      </c>
      <c r="B46" s="53">
        <v>45889</v>
      </c>
      <c r="C46" s="54" t="s">
        <v>80</v>
      </c>
      <c r="D46" s="38">
        <v>569432.43000000005</v>
      </c>
    </row>
    <row r="47" spans="1:4" x14ac:dyDescent="0.25">
      <c r="A47" s="37" t="s">
        <v>916</v>
      </c>
      <c r="B47" s="53">
        <v>45889</v>
      </c>
      <c r="C47" s="54" t="s">
        <v>917</v>
      </c>
      <c r="D47" s="38">
        <v>2068800</v>
      </c>
    </row>
    <row r="48" spans="1:4" x14ac:dyDescent="0.25">
      <c r="A48" s="37" t="s">
        <v>918</v>
      </c>
      <c r="B48" s="53">
        <v>45889</v>
      </c>
      <c r="C48" s="54" t="s">
        <v>919</v>
      </c>
      <c r="D48" s="38">
        <v>152950</v>
      </c>
    </row>
    <row r="49" spans="1:4" x14ac:dyDescent="0.25">
      <c r="A49" s="37" t="s">
        <v>920</v>
      </c>
      <c r="B49" s="53">
        <v>45889</v>
      </c>
      <c r="C49" s="54" t="s">
        <v>921</v>
      </c>
      <c r="D49" s="38">
        <v>1867550</v>
      </c>
    </row>
    <row r="50" spans="1:4" x14ac:dyDescent="0.25">
      <c r="A50" s="37" t="s">
        <v>922</v>
      </c>
      <c r="B50" s="53">
        <v>45889</v>
      </c>
      <c r="C50" s="54" t="s">
        <v>923</v>
      </c>
      <c r="D50" s="38">
        <v>133150</v>
      </c>
    </row>
    <row r="51" spans="1:4" ht="144" x14ac:dyDescent="0.25">
      <c r="A51" s="37" t="s">
        <v>924</v>
      </c>
      <c r="B51" s="53">
        <v>45890</v>
      </c>
      <c r="C51" s="55" t="s">
        <v>925</v>
      </c>
      <c r="D51" s="38">
        <v>535000</v>
      </c>
    </row>
    <row r="52" spans="1:4" x14ac:dyDescent="0.25">
      <c r="A52" s="37" t="s">
        <v>926</v>
      </c>
      <c r="B52" s="53">
        <v>45890</v>
      </c>
      <c r="C52" s="54" t="s">
        <v>927</v>
      </c>
      <c r="D52" s="38">
        <v>1171350</v>
      </c>
    </row>
    <row r="53" spans="1:4" x14ac:dyDescent="0.25">
      <c r="A53" s="37" t="s">
        <v>928</v>
      </c>
      <c r="B53" s="53">
        <v>45890</v>
      </c>
      <c r="C53" s="54" t="s">
        <v>929</v>
      </c>
      <c r="D53" s="38">
        <v>152950</v>
      </c>
    </row>
    <row r="54" spans="1:4" x14ac:dyDescent="0.25">
      <c r="A54" s="37" t="s">
        <v>930</v>
      </c>
      <c r="B54" s="53">
        <v>45890</v>
      </c>
      <c r="C54" s="54" t="s">
        <v>93</v>
      </c>
      <c r="D54" s="38"/>
    </row>
    <row r="55" spans="1:4" x14ac:dyDescent="0.25">
      <c r="A55" s="37" t="s">
        <v>931</v>
      </c>
      <c r="B55" s="53">
        <v>45890</v>
      </c>
      <c r="C55" s="54" t="s">
        <v>932</v>
      </c>
      <c r="D55" s="38">
        <v>51070</v>
      </c>
    </row>
    <row r="56" spans="1:4" x14ac:dyDescent="0.25">
      <c r="A56" s="37" t="s">
        <v>933</v>
      </c>
      <c r="B56" s="53">
        <v>45890</v>
      </c>
      <c r="C56" s="54" t="s">
        <v>93</v>
      </c>
      <c r="D56" s="38"/>
    </row>
    <row r="57" spans="1:4" x14ac:dyDescent="0.25">
      <c r="A57" s="37" t="s">
        <v>934</v>
      </c>
      <c r="B57" s="53">
        <v>45890</v>
      </c>
      <c r="C57" s="54" t="s">
        <v>935</v>
      </c>
      <c r="D57" s="38">
        <v>23070</v>
      </c>
    </row>
    <row r="58" spans="1:4" x14ac:dyDescent="0.25">
      <c r="A58" s="37" t="s">
        <v>936</v>
      </c>
      <c r="B58" s="53">
        <v>45890</v>
      </c>
      <c r="C58" s="54" t="s">
        <v>937</v>
      </c>
      <c r="D58" s="38">
        <v>1223650</v>
      </c>
    </row>
    <row r="59" spans="1:4" x14ac:dyDescent="0.25">
      <c r="A59" s="37" t="s">
        <v>938</v>
      </c>
      <c r="B59" s="53">
        <v>45891</v>
      </c>
      <c r="C59" s="54" t="s">
        <v>939</v>
      </c>
      <c r="D59" s="38">
        <v>74353.899999999994</v>
      </c>
    </row>
    <row r="60" spans="1:4" x14ac:dyDescent="0.25">
      <c r="A60" s="37" t="s">
        <v>940</v>
      </c>
      <c r="B60" s="53">
        <v>45891</v>
      </c>
      <c r="C60" s="54" t="s">
        <v>941</v>
      </c>
      <c r="D60" s="38">
        <v>100000</v>
      </c>
    </row>
    <row r="61" spans="1:4" x14ac:dyDescent="0.25">
      <c r="A61" s="37" t="s">
        <v>942</v>
      </c>
      <c r="B61" s="53">
        <v>45891</v>
      </c>
      <c r="C61" s="54" t="s">
        <v>198</v>
      </c>
      <c r="D61" s="38">
        <v>99443.51</v>
      </c>
    </row>
    <row r="62" spans="1:4" x14ac:dyDescent="0.25">
      <c r="A62" s="37" t="s">
        <v>943</v>
      </c>
      <c r="B62" s="53">
        <v>45891</v>
      </c>
      <c r="C62" s="54" t="s">
        <v>820</v>
      </c>
      <c r="D62" s="38">
        <v>42952</v>
      </c>
    </row>
    <row r="63" spans="1:4" x14ac:dyDescent="0.25">
      <c r="A63" s="37" t="s">
        <v>944</v>
      </c>
      <c r="B63" s="53">
        <v>45891</v>
      </c>
      <c r="C63" s="54" t="s">
        <v>181</v>
      </c>
      <c r="D63" s="38">
        <v>2520</v>
      </c>
    </row>
    <row r="64" spans="1:4" x14ac:dyDescent="0.25">
      <c r="A64" s="37" t="s">
        <v>945</v>
      </c>
      <c r="B64" s="53">
        <v>45891</v>
      </c>
      <c r="C64" s="54" t="s">
        <v>946</v>
      </c>
      <c r="D64" s="38">
        <v>4801500</v>
      </c>
    </row>
    <row r="65" spans="1:4" x14ac:dyDescent="0.25">
      <c r="A65" s="37" t="s">
        <v>947</v>
      </c>
      <c r="B65" s="53">
        <v>45894</v>
      </c>
      <c r="C65" s="54" t="s">
        <v>109</v>
      </c>
      <c r="D65" s="38">
        <v>3872760</v>
      </c>
    </row>
    <row r="66" spans="1:4" x14ac:dyDescent="0.25">
      <c r="A66" s="37" t="s">
        <v>948</v>
      </c>
      <c r="B66" s="53">
        <v>45894</v>
      </c>
      <c r="C66" s="54" t="s">
        <v>949</v>
      </c>
      <c r="D66" s="38">
        <v>274744</v>
      </c>
    </row>
    <row r="67" spans="1:4" x14ac:dyDescent="0.25">
      <c r="A67" s="37" t="s">
        <v>950</v>
      </c>
      <c r="B67" s="53">
        <v>45894</v>
      </c>
      <c r="C67" s="54" t="s">
        <v>951</v>
      </c>
      <c r="D67" s="38">
        <v>172935</v>
      </c>
    </row>
    <row r="68" spans="1:4" x14ac:dyDescent="0.25">
      <c r="A68" s="37" t="s">
        <v>952</v>
      </c>
      <c r="B68" s="53">
        <v>45895</v>
      </c>
      <c r="C68" s="54" t="s">
        <v>953</v>
      </c>
      <c r="D68" s="38">
        <v>17242250</v>
      </c>
    </row>
    <row r="69" spans="1:4" x14ac:dyDescent="0.25">
      <c r="A69" s="37" t="s">
        <v>954</v>
      </c>
      <c r="B69" s="53">
        <v>45895</v>
      </c>
      <c r="C69" s="54" t="s">
        <v>955</v>
      </c>
      <c r="D69" s="38">
        <v>1252400</v>
      </c>
    </row>
    <row r="70" spans="1:4" x14ac:dyDescent="0.25">
      <c r="A70" s="37" t="s">
        <v>956</v>
      </c>
      <c r="B70" s="53">
        <v>45895</v>
      </c>
      <c r="C70" s="54" t="s">
        <v>957</v>
      </c>
      <c r="D70" s="38">
        <v>1150800</v>
      </c>
    </row>
    <row r="71" spans="1:4" x14ac:dyDescent="0.25">
      <c r="A71" s="37" t="s">
        <v>958</v>
      </c>
      <c r="B71" s="53">
        <v>45896</v>
      </c>
      <c r="C71" s="54" t="s">
        <v>959</v>
      </c>
      <c r="D71" s="38">
        <v>1371000</v>
      </c>
    </row>
    <row r="72" spans="1:4" x14ac:dyDescent="0.25">
      <c r="A72" s="37" t="s">
        <v>960</v>
      </c>
      <c r="B72" s="53">
        <v>45896</v>
      </c>
      <c r="C72" s="54" t="s">
        <v>109</v>
      </c>
      <c r="D72" s="38">
        <v>1740736</v>
      </c>
    </row>
    <row r="73" spans="1:4" x14ac:dyDescent="0.25">
      <c r="A73" s="37" t="s">
        <v>961</v>
      </c>
      <c r="B73" s="53">
        <v>45897</v>
      </c>
      <c r="C73" s="54" t="s">
        <v>177</v>
      </c>
      <c r="D73" s="38">
        <v>19911.97</v>
      </c>
    </row>
    <row r="74" spans="1:4" x14ac:dyDescent="0.25">
      <c r="A74" s="37" t="s">
        <v>962</v>
      </c>
      <c r="B74" s="53">
        <v>45897</v>
      </c>
      <c r="C74" s="54" t="s">
        <v>579</v>
      </c>
      <c r="D74" s="38">
        <v>12115.96</v>
      </c>
    </row>
    <row r="75" spans="1:4" x14ac:dyDescent="0.25">
      <c r="A75" s="37" t="s">
        <v>963</v>
      </c>
      <c r="B75" s="53">
        <v>45898</v>
      </c>
      <c r="C75" s="54" t="s">
        <v>964</v>
      </c>
      <c r="D75" s="38">
        <v>3301800</v>
      </c>
    </row>
    <row r="76" spans="1:4" x14ac:dyDescent="0.25">
      <c r="A76" s="37" t="s">
        <v>965</v>
      </c>
      <c r="B76" s="53">
        <v>45898</v>
      </c>
      <c r="C76" s="54" t="s">
        <v>966</v>
      </c>
      <c r="D76" s="38">
        <v>33925</v>
      </c>
    </row>
    <row r="77" spans="1:4" x14ac:dyDescent="0.25">
      <c r="A77" s="37" t="s">
        <v>967</v>
      </c>
      <c r="B77" s="53">
        <v>45898</v>
      </c>
      <c r="C77" s="54" t="s">
        <v>44</v>
      </c>
      <c r="D77" s="38">
        <v>206276.76</v>
      </c>
    </row>
    <row r="78" spans="1:4" ht="15.75" thickBot="1" x14ac:dyDescent="0.3">
      <c r="A78" s="49" t="s">
        <v>968</v>
      </c>
      <c r="B78" s="56">
        <v>45898</v>
      </c>
      <c r="C78" s="57" t="s">
        <v>969</v>
      </c>
      <c r="D78" s="47">
        <v>102660</v>
      </c>
    </row>
    <row r="79" spans="1:4" s="30" customFormat="1" ht="15.75" thickBot="1" x14ac:dyDescent="0.3">
      <c r="A79" s="59" t="s">
        <v>0</v>
      </c>
      <c r="B79" s="58"/>
      <c r="C79" s="58"/>
      <c r="D79" s="31">
        <f>+SUM(D3:D78)</f>
        <v>140519083.75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43028-A5BD-4363-800A-FFB75204911F}">
  <dimension ref="A1:D92"/>
  <sheetViews>
    <sheetView tabSelected="1" topLeftCell="A62" workbookViewId="0">
      <selection activeCell="I81" sqref="I81"/>
    </sheetView>
  </sheetViews>
  <sheetFormatPr baseColWidth="10" defaultRowHeight="15" x14ac:dyDescent="0.25"/>
  <cols>
    <col min="3" max="3" width="65.85546875" bestFit="1" customWidth="1"/>
    <col min="4" max="4" width="15.140625" bestFit="1" customWidth="1"/>
  </cols>
  <sheetData>
    <row r="1" spans="1:4" ht="24" thickBot="1" x14ac:dyDescent="0.4">
      <c r="A1" s="25" t="s">
        <v>680</v>
      </c>
      <c r="B1" s="25"/>
      <c r="C1" s="25"/>
      <c r="D1" s="25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37" t="s">
        <v>970</v>
      </c>
      <c r="B3" s="53">
        <v>45901</v>
      </c>
      <c r="C3" s="54" t="s">
        <v>836</v>
      </c>
      <c r="D3" s="38">
        <v>301000</v>
      </c>
    </row>
    <row r="4" spans="1:4" x14ac:dyDescent="0.25">
      <c r="A4" s="37" t="s">
        <v>971</v>
      </c>
      <c r="B4" s="53">
        <v>45901</v>
      </c>
      <c r="C4" s="54" t="s">
        <v>972</v>
      </c>
      <c r="D4" s="38">
        <v>391400</v>
      </c>
    </row>
    <row r="5" spans="1:4" x14ac:dyDescent="0.25">
      <c r="A5" s="37" t="s">
        <v>973</v>
      </c>
      <c r="B5" s="53">
        <v>45901</v>
      </c>
      <c r="C5" s="54" t="s">
        <v>974</v>
      </c>
      <c r="D5" s="38">
        <v>116400</v>
      </c>
    </row>
    <row r="6" spans="1:4" x14ac:dyDescent="0.25">
      <c r="A6" s="37" t="s">
        <v>975</v>
      </c>
      <c r="B6" s="53">
        <v>45901</v>
      </c>
      <c r="C6" s="54" t="s">
        <v>976</v>
      </c>
      <c r="D6" s="38">
        <v>410000</v>
      </c>
    </row>
    <row r="7" spans="1:4" x14ac:dyDescent="0.25">
      <c r="A7" s="37" t="s">
        <v>977</v>
      </c>
      <c r="B7" s="53">
        <v>45901</v>
      </c>
      <c r="C7" s="54" t="s">
        <v>978</v>
      </c>
      <c r="D7" s="38">
        <v>331800</v>
      </c>
    </row>
    <row r="8" spans="1:4" x14ac:dyDescent="0.25">
      <c r="A8" s="37" t="s">
        <v>979</v>
      </c>
      <c r="B8" s="53">
        <v>45901</v>
      </c>
      <c r="C8" s="54" t="s">
        <v>859</v>
      </c>
      <c r="D8" s="38">
        <v>30779.88</v>
      </c>
    </row>
    <row r="9" spans="1:4" x14ac:dyDescent="0.25">
      <c r="A9" s="37" t="s">
        <v>980</v>
      </c>
      <c r="B9" s="53">
        <v>45901</v>
      </c>
      <c r="C9" s="54" t="s">
        <v>981</v>
      </c>
      <c r="D9" s="38">
        <v>186719.5</v>
      </c>
    </row>
    <row r="10" spans="1:4" x14ac:dyDescent="0.25">
      <c r="A10" s="37" t="s">
        <v>982</v>
      </c>
      <c r="B10" s="53">
        <v>45902</v>
      </c>
      <c r="C10" s="54" t="s">
        <v>177</v>
      </c>
      <c r="D10" s="38">
        <v>30709.95</v>
      </c>
    </row>
    <row r="11" spans="1:4" x14ac:dyDescent="0.25">
      <c r="A11" s="37" t="s">
        <v>983</v>
      </c>
      <c r="B11" s="53">
        <v>45902</v>
      </c>
      <c r="C11" s="54" t="s">
        <v>984</v>
      </c>
      <c r="D11" s="38">
        <v>66080</v>
      </c>
    </row>
    <row r="12" spans="1:4" x14ac:dyDescent="0.25">
      <c r="A12" s="37" t="s">
        <v>985</v>
      </c>
      <c r="B12" s="53">
        <v>45902</v>
      </c>
      <c r="C12" s="54" t="s">
        <v>48</v>
      </c>
      <c r="D12" s="38">
        <v>652917.65</v>
      </c>
    </row>
    <row r="13" spans="1:4" x14ac:dyDescent="0.25">
      <c r="A13" s="37" t="s">
        <v>986</v>
      </c>
      <c r="B13" s="53">
        <v>45902</v>
      </c>
      <c r="C13" s="54" t="s">
        <v>48</v>
      </c>
      <c r="D13" s="38">
        <v>33292.129999999997</v>
      </c>
    </row>
    <row r="14" spans="1:4" ht="24" x14ac:dyDescent="0.25">
      <c r="A14" s="37" t="s">
        <v>987</v>
      </c>
      <c r="B14" s="53">
        <v>45903</v>
      </c>
      <c r="C14" s="55" t="s">
        <v>988</v>
      </c>
      <c r="D14" s="38">
        <v>30170000</v>
      </c>
    </row>
    <row r="15" spans="1:4" x14ac:dyDescent="0.25">
      <c r="A15" s="37" t="s">
        <v>989</v>
      </c>
      <c r="B15" s="53">
        <v>45904</v>
      </c>
      <c r="C15" s="63" t="s">
        <v>875</v>
      </c>
      <c r="D15" s="41">
        <v>52166.53</v>
      </c>
    </row>
    <row r="16" spans="1:4" x14ac:dyDescent="0.25">
      <c r="A16" s="37" t="s">
        <v>990</v>
      </c>
      <c r="B16" s="53">
        <v>45904</v>
      </c>
      <c r="C16" s="54" t="s">
        <v>80</v>
      </c>
      <c r="D16" s="38">
        <v>579760.30000000005</v>
      </c>
    </row>
    <row r="17" spans="1:4" x14ac:dyDescent="0.25">
      <c r="A17" s="37" t="s">
        <v>991</v>
      </c>
      <c r="B17" s="53">
        <v>45904</v>
      </c>
      <c r="C17" s="54" t="s">
        <v>107</v>
      </c>
      <c r="D17" s="38">
        <v>13251.8</v>
      </c>
    </row>
    <row r="18" spans="1:4" x14ac:dyDescent="0.25">
      <c r="A18" s="37" t="s">
        <v>992</v>
      </c>
      <c r="B18" s="53">
        <v>45904</v>
      </c>
      <c r="C18" s="54" t="s">
        <v>875</v>
      </c>
      <c r="D18" s="38">
        <v>10666.5</v>
      </c>
    </row>
    <row r="19" spans="1:4" x14ac:dyDescent="0.25">
      <c r="A19" s="37" t="s">
        <v>993</v>
      </c>
      <c r="B19" s="53">
        <v>45905</v>
      </c>
      <c r="C19" s="54" t="s">
        <v>994</v>
      </c>
      <c r="D19" s="38"/>
    </row>
    <row r="20" spans="1:4" x14ac:dyDescent="0.25">
      <c r="A20" s="37" t="s">
        <v>995</v>
      </c>
      <c r="B20" s="53">
        <v>45905</v>
      </c>
      <c r="C20" s="54" t="s">
        <v>107</v>
      </c>
      <c r="D20" s="38">
        <v>5500000</v>
      </c>
    </row>
    <row r="21" spans="1:4" x14ac:dyDescent="0.25">
      <c r="A21" s="37" t="s">
        <v>996</v>
      </c>
      <c r="B21" s="53">
        <v>45908</v>
      </c>
      <c r="C21" s="54" t="s">
        <v>836</v>
      </c>
      <c r="D21" s="38">
        <v>423000</v>
      </c>
    </row>
    <row r="22" spans="1:4" x14ac:dyDescent="0.25">
      <c r="A22" s="37" t="s">
        <v>997</v>
      </c>
      <c r="B22" s="53">
        <v>45909</v>
      </c>
      <c r="C22" s="54" t="s">
        <v>181</v>
      </c>
      <c r="D22" s="38">
        <v>4080</v>
      </c>
    </row>
    <row r="23" spans="1:4" x14ac:dyDescent="0.25">
      <c r="A23" s="37" t="s">
        <v>998</v>
      </c>
      <c r="B23" s="53">
        <v>45909</v>
      </c>
      <c r="C23" s="54" t="s">
        <v>177</v>
      </c>
      <c r="D23" s="38">
        <v>30709.95</v>
      </c>
    </row>
    <row r="24" spans="1:4" x14ac:dyDescent="0.25">
      <c r="A24" s="37" t="s">
        <v>999</v>
      </c>
      <c r="B24" s="53">
        <v>45909</v>
      </c>
      <c r="C24" s="54" t="s">
        <v>1000</v>
      </c>
      <c r="D24" s="38">
        <v>2338044.89</v>
      </c>
    </row>
    <row r="25" spans="1:4" x14ac:dyDescent="0.25">
      <c r="A25" s="37" t="s">
        <v>1001</v>
      </c>
      <c r="B25" s="53">
        <v>45909</v>
      </c>
      <c r="C25" s="54" t="s">
        <v>1002</v>
      </c>
      <c r="D25" s="38">
        <v>1701010.64</v>
      </c>
    </row>
    <row r="26" spans="1:4" x14ac:dyDescent="0.25">
      <c r="A26" s="37" t="s">
        <v>1003</v>
      </c>
      <c r="B26" s="53">
        <v>45909</v>
      </c>
      <c r="C26" s="54" t="s">
        <v>1004</v>
      </c>
      <c r="D26" s="38">
        <v>262000</v>
      </c>
    </row>
    <row r="27" spans="1:4" x14ac:dyDescent="0.25">
      <c r="A27" s="37" t="s">
        <v>1005</v>
      </c>
      <c r="B27" s="53">
        <v>45910</v>
      </c>
      <c r="C27" s="54" t="s">
        <v>181</v>
      </c>
      <c r="D27" s="38">
        <v>2400</v>
      </c>
    </row>
    <row r="28" spans="1:4" x14ac:dyDescent="0.25">
      <c r="A28" s="37" t="s">
        <v>1006</v>
      </c>
      <c r="B28" s="53">
        <v>45910</v>
      </c>
      <c r="C28" s="54" t="s">
        <v>67</v>
      </c>
      <c r="D28" s="38">
        <v>455490.53</v>
      </c>
    </row>
    <row r="29" spans="1:4" x14ac:dyDescent="0.25">
      <c r="A29" s="37" t="s">
        <v>1007</v>
      </c>
      <c r="B29" s="37" t="s">
        <v>1008</v>
      </c>
      <c r="C29" s="54" t="s">
        <v>1009</v>
      </c>
      <c r="D29" s="38">
        <v>39000</v>
      </c>
    </row>
    <row r="30" spans="1:4" x14ac:dyDescent="0.25">
      <c r="A30" s="37">
        <v>3432</v>
      </c>
      <c r="B30" s="53">
        <v>45911</v>
      </c>
      <c r="C30" s="54" t="s">
        <v>1010</v>
      </c>
      <c r="D30" s="38">
        <v>1484677.9</v>
      </c>
    </row>
    <row r="31" spans="1:4" x14ac:dyDescent="0.25">
      <c r="A31" s="37" t="s">
        <v>1011</v>
      </c>
      <c r="B31" s="53">
        <v>45911</v>
      </c>
      <c r="C31" s="54" t="s">
        <v>1012</v>
      </c>
      <c r="D31" s="38">
        <v>2540662.67</v>
      </c>
    </row>
    <row r="32" spans="1:4" x14ac:dyDescent="0.25">
      <c r="A32" s="37" t="s">
        <v>1013</v>
      </c>
      <c r="B32" s="53">
        <v>45911</v>
      </c>
      <c r="C32" s="54" t="s">
        <v>1014</v>
      </c>
      <c r="D32" s="38">
        <v>2557880.48</v>
      </c>
    </row>
    <row r="33" spans="1:4" x14ac:dyDescent="0.25">
      <c r="A33" s="37" t="s">
        <v>1015</v>
      </c>
      <c r="B33" s="53">
        <v>45912</v>
      </c>
      <c r="C33" s="54" t="s">
        <v>745</v>
      </c>
      <c r="D33" s="38">
        <v>15000000</v>
      </c>
    </row>
    <row r="34" spans="1:4" x14ac:dyDescent="0.25">
      <c r="A34" s="37" t="s">
        <v>1016</v>
      </c>
      <c r="B34" s="53">
        <v>45912</v>
      </c>
      <c r="C34" s="54" t="s">
        <v>87</v>
      </c>
      <c r="D34" s="38">
        <v>21409.919999999998</v>
      </c>
    </row>
    <row r="35" spans="1:4" x14ac:dyDescent="0.25">
      <c r="A35" s="37" t="s">
        <v>1017</v>
      </c>
      <c r="B35" s="53">
        <v>45912</v>
      </c>
      <c r="C35" s="54" t="s">
        <v>46</v>
      </c>
      <c r="D35" s="38">
        <v>1903</v>
      </c>
    </row>
    <row r="36" spans="1:4" x14ac:dyDescent="0.25">
      <c r="A36" s="37" t="s">
        <v>1018</v>
      </c>
      <c r="B36" s="53">
        <v>45915</v>
      </c>
      <c r="C36" s="54" t="s">
        <v>1019</v>
      </c>
      <c r="D36" s="38">
        <v>3015126.16</v>
      </c>
    </row>
    <row r="37" spans="1:4" x14ac:dyDescent="0.25">
      <c r="A37" s="37" t="s">
        <v>1020</v>
      </c>
      <c r="B37" s="53">
        <v>45915</v>
      </c>
      <c r="C37" s="54" t="s">
        <v>733</v>
      </c>
      <c r="D37" s="38">
        <v>1620000</v>
      </c>
    </row>
    <row r="38" spans="1:4" x14ac:dyDescent="0.25">
      <c r="A38" s="37" t="s">
        <v>1021</v>
      </c>
      <c r="B38" s="53">
        <v>45915</v>
      </c>
      <c r="C38" s="54" t="s">
        <v>1022</v>
      </c>
      <c r="D38" s="38">
        <v>176000</v>
      </c>
    </row>
    <row r="39" spans="1:4" x14ac:dyDescent="0.25">
      <c r="A39" s="37" t="s">
        <v>1023</v>
      </c>
      <c r="B39" s="53">
        <v>45915</v>
      </c>
      <c r="C39" s="54" t="s">
        <v>1024</v>
      </c>
      <c r="D39" s="38">
        <v>1601116.5</v>
      </c>
    </row>
    <row r="40" spans="1:4" x14ac:dyDescent="0.25">
      <c r="A40" s="37" t="s">
        <v>1025</v>
      </c>
      <c r="B40" s="53">
        <v>45916</v>
      </c>
      <c r="C40" s="54" t="s">
        <v>1026</v>
      </c>
      <c r="D40" s="38">
        <v>119850</v>
      </c>
    </row>
    <row r="41" spans="1:4" x14ac:dyDescent="0.25">
      <c r="A41" s="37" t="s">
        <v>1027</v>
      </c>
      <c r="B41" s="53">
        <v>45916</v>
      </c>
      <c r="C41" s="54" t="s">
        <v>1028</v>
      </c>
      <c r="D41" s="38">
        <v>139650</v>
      </c>
    </row>
    <row r="42" spans="1:4" x14ac:dyDescent="0.25">
      <c r="A42" s="37" t="s">
        <v>1029</v>
      </c>
      <c r="B42" s="53">
        <v>45916</v>
      </c>
      <c r="C42" s="54" t="s">
        <v>1030</v>
      </c>
      <c r="D42" s="38">
        <v>139650</v>
      </c>
    </row>
    <row r="43" spans="1:4" x14ac:dyDescent="0.25">
      <c r="A43" s="37" t="s">
        <v>1031</v>
      </c>
      <c r="B43" s="53">
        <v>45916</v>
      </c>
      <c r="C43" s="54" t="s">
        <v>1032</v>
      </c>
      <c r="D43" s="38">
        <v>680250</v>
      </c>
    </row>
    <row r="44" spans="1:4" x14ac:dyDescent="0.25">
      <c r="A44" s="37" t="s">
        <v>1033</v>
      </c>
      <c r="B44" s="53">
        <v>45916</v>
      </c>
      <c r="C44" s="54" t="s">
        <v>1034</v>
      </c>
      <c r="D44" s="38">
        <v>1106950</v>
      </c>
    </row>
    <row r="45" spans="1:4" x14ac:dyDescent="0.25">
      <c r="A45" s="37" t="s">
        <v>1035</v>
      </c>
      <c r="B45" s="53">
        <v>45916</v>
      </c>
      <c r="C45" s="54" t="s">
        <v>1036</v>
      </c>
      <c r="D45" s="38">
        <v>1279550</v>
      </c>
    </row>
    <row r="46" spans="1:4" x14ac:dyDescent="0.25">
      <c r="A46" s="37" t="s">
        <v>1037</v>
      </c>
      <c r="B46" s="53">
        <v>45916</v>
      </c>
      <c r="C46" s="54" t="s">
        <v>1038</v>
      </c>
      <c r="D46" s="38">
        <v>1985350</v>
      </c>
    </row>
    <row r="47" spans="1:4" x14ac:dyDescent="0.25">
      <c r="A47" s="37" t="s">
        <v>1039</v>
      </c>
      <c r="B47" s="53">
        <v>45916</v>
      </c>
      <c r="C47" s="54" t="s">
        <v>107</v>
      </c>
      <c r="D47" s="38">
        <v>17810.97</v>
      </c>
    </row>
    <row r="48" spans="1:4" x14ac:dyDescent="0.25">
      <c r="A48" s="37" t="s">
        <v>1040</v>
      </c>
      <c r="B48" s="53">
        <v>45916</v>
      </c>
      <c r="C48" s="54" t="s">
        <v>735</v>
      </c>
      <c r="D48" s="38">
        <v>2393600</v>
      </c>
    </row>
    <row r="49" spans="1:4" x14ac:dyDescent="0.25">
      <c r="A49" s="37" t="s">
        <v>1041</v>
      </c>
      <c r="B49" s="53">
        <v>45917</v>
      </c>
      <c r="C49" s="54" t="s">
        <v>802</v>
      </c>
      <c r="D49" s="38">
        <v>1267200</v>
      </c>
    </row>
    <row r="50" spans="1:4" x14ac:dyDescent="0.25">
      <c r="A50" s="37" t="s">
        <v>1042</v>
      </c>
      <c r="B50" s="53">
        <v>45917</v>
      </c>
      <c r="C50" s="54" t="s">
        <v>1043</v>
      </c>
      <c r="D50" s="38">
        <v>1208200</v>
      </c>
    </row>
    <row r="51" spans="1:4" x14ac:dyDescent="0.25">
      <c r="A51" s="37" t="s">
        <v>1044</v>
      </c>
      <c r="B51" s="53">
        <v>45917</v>
      </c>
      <c r="C51" s="54" t="s">
        <v>728</v>
      </c>
      <c r="D51" s="38">
        <v>6006598.4000000004</v>
      </c>
    </row>
    <row r="52" spans="1:4" x14ac:dyDescent="0.25">
      <c r="A52" s="37" t="s">
        <v>1045</v>
      </c>
      <c r="B52" s="53">
        <v>45918</v>
      </c>
      <c r="C52" s="54" t="s">
        <v>1046</v>
      </c>
      <c r="D52" s="38">
        <v>1135300</v>
      </c>
    </row>
    <row r="53" spans="1:4" x14ac:dyDescent="0.25">
      <c r="A53" s="37" t="s">
        <v>1047</v>
      </c>
      <c r="B53" s="53">
        <v>45918</v>
      </c>
      <c r="C53" s="54" t="s">
        <v>1048</v>
      </c>
      <c r="D53" s="38">
        <v>657640.9</v>
      </c>
    </row>
    <row r="54" spans="1:4" x14ac:dyDescent="0.25">
      <c r="A54" s="37" t="s">
        <v>1049</v>
      </c>
      <c r="B54" s="53">
        <v>45918</v>
      </c>
      <c r="C54" s="54" t="s">
        <v>1050</v>
      </c>
      <c r="D54" s="38">
        <v>456000</v>
      </c>
    </row>
    <row r="55" spans="1:4" x14ac:dyDescent="0.25">
      <c r="A55" s="37" t="s">
        <v>1051</v>
      </c>
      <c r="B55" s="53">
        <v>45918</v>
      </c>
      <c r="C55" s="54" t="s">
        <v>1052</v>
      </c>
      <c r="D55" s="38">
        <v>1722300</v>
      </c>
    </row>
    <row r="56" spans="1:4" x14ac:dyDescent="0.25">
      <c r="A56" s="37" t="s">
        <v>1053</v>
      </c>
      <c r="B56" s="53">
        <v>45919</v>
      </c>
      <c r="C56" s="54" t="s">
        <v>154</v>
      </c>
      <c r="D56" s="38">
        <v>12742400</v>
      </c>
    </row>
    <row r="57" spans="1:4" x14ac:dyDescent="0.25">
      <c r="A57" s="37" t="s">
        <v>1054</v>
      </c>
      <c r="B57" s="53">
        <v>45919</v>
      </c>
      <c r="C57" s="54" t="s">
        <v>1055</v>
      </c>
      <c r="D57" s="38">
        <v>2287641.8199999998</v>
      </c>
    </row>
    <row r="58" spans="1:4" x14ac:dyDescent="0.25">
      <c r="A58" s="37" t="s">
        <v>1056</v>
      </c>
      <c r="B58" s="53">
        <v>45919</v>
      </c>
      <c r="C58" s="54" t="s">
        <v>1057</v>
      </c>
      <c r="D58" s="38">
        <v>2703692.42</v>
      </c>
    </row>
    <row r="59" spans="1:4" x14ac:dyDescent="0.25">
      <c r="A59" s="37" t="s">
        <v>1058</v>
      </c>
      <c r="B59" s="53">
        <v>45923</v>
      </c>
      <c r="C59" s="54" t="s">
        <v>1059</v>
      </c>
      <c r="D59" s="38">
        <v>131050</v>
      </c>
    </row>
    <row r="60" spans="1:4" x14ac:dyDescent="0.25">
      <c r="A60" s="37" t="s">
        <v>1060</v>
      </c>
      <c r="B60" s="53">
        <v>45923</v>
      </c>
      <c r="C60" s="54" t="s">
        <v>1061</v>
      </c>
      <c r="D60" s="38">
        <v>3098400</v>
      </c>
    </row>
    <row r="61" spans="1:4" x14ac:dyDescent="0.25">
      <c r="A61" s="37" t="s">
        <v>1062</v>
      </c>
      <c r="B61" s="53">
        <v>45923</v>
      </c>
      <c r="C61" s="54" t="s">
        <v>267</v>
      </c>
      <c r="D61" s="38">
        <v>70947.5</v>
      </c>
    </row>
    <row r="62" spans="1:4" x14ac:dyDescent="0.25">
      <c r="A62" s="37" t="s">
        <v>1063</v>
      </c>
      <c r="B62" s="53">
        <v>45923</v>
      </c>
      <c r="C62" s="54" t="s">
        <v>109</v>
      </c>
      <c r="D62" s="38">
        <v>2355044</v>
      </c>
    </row>
    <row r="63" spans="1:4" x14ac:dyDescent="0.25">
      <c r="A63" s="37" t="s">
        <v>1064</v>
      </c>
      <c r="B63" s="53">
        <v>45923</v>
      </c>
      <c r="C63" s="54" t="s">
        <v>1065</v>
      </c>
      <c r="D63" s="38">
        <v>888696.5</v>
      </c>
    </row>
    <row r="64" spans="1:4" x14ac:dyDescent="0.25">
      <c r="A64" s="37" t="s">
        <v>1066</v>
      </c>
      <c r="B64" s="53">
        <v>45923</v>
      </c>
      <c r="C64" s="54" t="s">
        <v>994</v>
      </c>
      <c r="D64" s="38">
        <v>1976051.6</v>
      </c>
    </row>
    <row r="65" spans="1:4" x14ac:dyDescent="0.25">
      <c r="A65" s="37" t="s">
        <v>1067</v>
      </c>
      <c r="B65" s="53">
        <v>45923</v>
      </c>
      <c r="C65" s="54" t="s">
        <v>1068</v>
      </c>
      <c r="D65" s="38">
        <v>15099978</v>
      </c>
    </row>
    <row r="66" spans="1:4" x14ac:dyDescent="0.25">
      <c r="A66" s="37" t="s">
        <v>1069</v>
      </c>
      <c r="B66" s="53">
        <v>45923</v>
      </c>
      <c r="C66" s="54" t="s">
        <v>1070</v>
      </c>
      <c r="D66" s="38">
        <v>539557.19999999995</v>
      </c>
    </row>
    <row r="67" spans="1:4" x14ac:dyDescent="0.25">
      <c r="A67" s="37" t="s">
        <v>1071</v>
      </c>
      <c r="B67" s="53">
        <v>45925</v>
      </c>
      <c r="C67" s="54" t="s">
        <v>1072</v>
      </c>
      <c r="D67" s="38">
        <v>293031.84000000003</v>
      </c>
    </row>
    <row r="68" spans="1:4" x14ac:dyDescent="0.25">
      <c r="A68" s="37" t="s">
        <v>1073</v>
      </c>
      <c r="B68" s="53">
        <v>45925</v>
      </c>
      <c r="C68" s="54" t="s">
        <v>117</v>
      </c>
      <c r="D68" s="38">
        <v>18575</v>
      </c>
    </row>
    <row r="69" spans="1:4" x14ac:dyDescent="0.25">
      <c r="A69" s="37" t="s">
        <v>1074</v>
      </c>
      <c r="B69" s="53">
        <v>45925</v>
      </c>
      <c r="C69" s="54" t="s">
        <v>177</v>
      </c>
      <c r="D69" s="38">
        <v>37609.86</v>
      </c>
    </row>
    <row r="70" spans="1:4" x14ac:dyDescent="0.25">
      <c r="A70" s="37" t="s">
        <v>1075</v>
      </c>
      <c r="B70" s="53">
        <v>45926</v>
      </c>
      <c r="C70" s="54" t="s">
        <v>109</v>
      </c>
      <c r="D70" s="38">
        <v>3700267.6</v>
      </c>
    </row>
    <row r="71" spans="1:4" x14ac:dyDescent="0.25">
      <c r="A71" s="37" t="s">
        <v>1076</v>
      </c>
      <c r="B71" s="53">
        <v>45929</v>
      </c>
      <c r="C71" s="54" t="s">
        <v>44</v>
      </c>
      <c r="D71" s="38">
        <v>210339.87</v>
      </c>
    </row>
    <row r="72" spans="1:4" x14ac:dyDescent="0.25">
      <c r="A72" s="37" t="s">
        <v>1077</v>
      </c>
      <c r="B72" s="53">
        <v>45929</v>
      </c>
      <c r="C72" s="54" t="s">
        <v>1078</v>
      </c>
      <c r="D72" s="38">
        <v>304936.18</v>
      </c>
    </row>
    <row r="73" spans="1:4" x14ac:dyDescent="0.25">
      <c r="A73" s="37" t="s">
        <v>1079</v>
      </c>
      <c r="B73" s="53">
        <v>45929</v>
      </c>
      <c r="C73" s="54" t="s">
        <v>875</v>
      </c>
      <c r="D73" s="38">
        <v>10666.5</v>
      </c>
    </row>
    <row r="74" spans="1:4" x14ac:dyDescent="0.25">
      <c r="A74" s="37" t="s">
        <v>1080</v>
      </c>
      <c r="B74" s="53">
        <v>45929</v>
      </c>
      <c r="C74" s="54" t="s">
        <v>1081</v>
      </c>
      <c r="D74" s="38">
        <v>109149.65</v>
      </c>
    </row>
    <row r="75" spans="1:4" x14ac:dyDescent="0.25">
      <c r="A75" s="37" t="s">
        <v>1082</v>
      </c>
      <c r="B75" s="53">
        <v>45929</v>
      </c>
      <c r="C75" s="54" t="s">
        <v>181</v>
      </c>
      <c r="D75" s="38">
        <v>1800</v>
      </c>
    </row>
    <row r="76" spans="1:4" ht="24" x14ac:dyDescent="0.25">
      <c r="A76" s="37" t="s">
        <v>1083</v>
      </c>
      <c r="B76" s="53">
        <v>45929</v>
      </c>
      <c r="C76" s="55" t="s">
        <v>1084</v>
      </c>
      <c r="D76" s="38">
        <v>275000</v>
      </c>
    </row>
    <row r="77" spans="1:4" ht="24" x14ac:dyDescent="0.25">
      <c r="A77" s="37" t="s">
        <v>1085</v>
      </c>
      <c r="B77" s="53">
        <v>45929</v>
      </c>
      <c r="C77" s="55" t="s">
        <v>1086</v>
      </c>
      <c r="D77" s="38">
        <v>915000</v>
      </c>
    </row>
    <row r="78" spans="1:4" x14ac:dyDescent="0.25">
      <c r="A78" s="37" t="s">
        <v>1087</v>
      </c>
      <c r="B78" s="53">
        <v>45929</v>
      </c>
      <c r="C78" s="55" t="s">
        <v>1088</v>
      </c>
      <c r="D78" s="38">
        <v>236079</v>
      </c>
    </row>
    <row r="79" spans="1:4" ht="24" x14ac:dyDescent="0.25">
      <c r="A79" s="37" t="s">
        <v>1089</v>
      </c>
      <c r="B79" s="53">
        <v>45929</v>
      </c>
      <c r="C79" s="55" t="s">
        <v>1090</v>
      </c>
      <c r="D79" s="38">
        <v>825000</v>
      </c>
    </row>
    <row r="80" spans="1:4" x14ac:dyDescent="0.25">
      <c r="A80" s="37" t="s">
        <v>1091</v>
      </c>
      <c r="B80" s="53">
        <v>45930</v>
      </c>
      <c r="C80" s="55" t="s">
        <v>1092</v>
      </c>
      <c r="D80" s="38">
        <v>11956813.220000001</v>
      </c>
    </row>
    <row r="81" spans="1:4" ht="24" x14ac:dyDescent="0.25">
      <c r="A81" s="37" t="s">
        <v>1093</v>
      </c>
      <c r="B81" s="53">
        <v>45930</v>
      </c>
      <c r="C81" s="55" t="s">
        <v>1094</v>
      </c>
      <c r="D81" s="38">
        <v>1765000</v>
      </c>
    </row>
    <row r="82" spans="1:4" ht="24" x14ac:dyDescent="0.25">
      <c r="A82" s="37" t="s">
        <v>1095</v>
      </c>
      <c r="B82" s="53">
        <v>45930</v>
      </c>
      <c r="C82" s="55" t="s">
        <v>1096</v>
      </c>
      <c r="D82" s="38">
        <v>740000</v>
      </c>
    </row>
    <row r="83" spans="1:4" ht="24" x14ac:dyDescent="0.25">
      <c r="A83" s="37" t="s">
        <v>1097</v>
      </c>
      <c r="B83" s="53">
        <v>45930</v>
      </c>
      <c r="C83" s="55" t="s">
        <v>1098</v>
      </c>
      <c r="D83" s="38">
        <v>545000</v>
      </c>
    </row>
    <row r="84" spans="1:4" ht="24" x14ac:dyDescent="0.25">
      <c r="A84" s="37" t="s">
        <v>1099</v>
      </c>
      <c r="B84" s="53">
        <v>45930</v>
      </c>
      <c r="C84" s="55" t="s">
        <v>1100</v>
      </c>
      <c r="D84" s="38">
        <v>1060000</v>
      </c>
    </row>
    <row r="85" spans="1:4" x14ac:dyDescent="0.25">
      <c r="A85" s="37" t="s">
        <v>1101</v>
      </c>
      <c r="B85" s="53">
        <v>45930</v>
      </c>
      <c r="C85" s="55" t="s">
        <v>181</v>
      </c>
      <c r="D85" s="38">
        <v>1800</v>
      </c>
    </row>
    <row r="86" spans="1:4" x14ac:dyDescent="0.25">
      <c r="A86" s="37" t="s">
        <v>1102</v>
      </c>
      <c r="B86" s="53">
        <v>45930</v>
      </c>
      <c r="C86" s="55" t="s">
        <v>1103</v>
      </c>
      <c r="D86" s="38">
        <v>12059585.52</v>
      </c>
    </row>
    <row r="87" spans="1:4" x14ac:dyDescent="0.25">
      <c r="A87" s="37" t="s">
        <v>1104</v>
      </c>
      <c r="B87" s="53">
        <v>45930</v>
      </c>
      <c r="C87" s="54" t="s">
        <v>48</v>
      </c>
      <c r="D87" s="38">
        <v>33421.129999999997</v>
      </c>
    </row>
    <row r="88" spans="1:4" x14ac:dyDescent="0.25">
      <c r="A88" s="37" t="s">
        <v>1105</v>
      </c>
      <c r="B88" s="53">
        <v>45930</v>
      </c>
      <c r="C88" s="54" t="s">
        <v>1106</v>
      </c>
      <c r="D88" s="38">
        <v>6962</v>
      </c>
    </row>
    <row r="89" spans="1:4" x14ac:dyDescent="0.25">
      <c r="A89" s="37" t="s">
        <v>1107</v>
      </c>
      <c r="B89" s="53">
        <v>45930</v>
      </c>
      <c r="C89" s="54" t="s">
        <v>48</v>
      </c>
      <c r="D89" s="38">
        <v>613004.11</v>
      </c>
    </row>
    <row r="90" spans="1:4" x14ac:dyDescent="0.25">
      <c r="A90" s="37" t="s">
        <v>1108</v>
      </c>
      <c r="B90" s="53">
        <v>45930</v>
      </c>
      <c r="C90" s="54" t="s">
        <v>117</v>
      </c>
      <c r="D90" s="38">
        <v>3715</v>
      </c>
    </row>
    <row r="91" spans="1:4" ht="15.75" thickBot="1" x14ac:dyDescent="0.3">
      <c r="A91" s="49" t="s">
        <v>1109</v>
      </c>
      <c r="B91" s="56">
        <v>45930</v>
      </c>
      <c r="C91" s="57" t="s">
        <v>846</v>
      </c>
      <c r="D91" s="47">
        <v>33040</v>
      </c>
    </row>
    <row r="92" spans="1:4" ht="15.75" thickBot="1" x14ac:dyDescent="0.3">
      <c r="A92" s="64" t="s">
        <v>0</v>
      </c>
      <c r="B92" s="58"/>
      <c r="C92" s="58"/>
      <c r="D92" s="31">
        <f>+SUM(D3:D91)</f>
        <v>170116612.67000005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2025</vt:lpstr>
      <vt:lpstr>FEBRERO 2025</vt:lpstr>
      <vt:lpstr>MARZO 205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Lissette Emperatriz Segura Román</cp:lastModifiedBy>
  <dcterms:created xsi:type="dcterms:W3CDTF">2023-12-20T15:01:14Z</dcterms:created>
  <dcterms:modified xsi:type="dcterms:W3CDTF">2025-10-06T13:06:27Z</dcterms:modified>
</cp:coreProperties>
</file>